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gapagueno\Documents\SELECCION 2021\D.U. 083-2021\"/>
    </mc:Choice>
  </mc:AlternateContent>
  <xr:revisionPtr revIDLastSave="0" documentId="13_ncr:1_{8B56EC2E-6924-43E4-8637-47A055AB4911}" xr6:coauthVersionLast="47" xr6:coauthVersionMax="47" xr10:uidLastSave="{00000000-0000-0000-0000-000000000000}"/>
  <bookViews>
    <workbookView xWindow="-120" yWindow="-120" windowWidth="29040" windowHeight="15840" xr2:uid="{00000000-000D-0000-FFFF-FFFF00000000}"/>
  </bookViews>
  <sheets>
    <sheet name="Ficha de postulación" sheetId="1" r:id="rId1"/>
    <sheet name="Hoja7" sheetId="8" state="hidden" r:id="rId2"/>
  </sheets>
  <definedNames>
    <definedName name="Conocimiento">Hoja7!$N$2:$N$3</definedName>
    <definedName name="DOCTORADO">Hoja7!$K$2:$K$5</definedName>
    <definedName name="Documento_de_identidad">Hoja7!$D$2:$D$4</definedName>
    <definedName name="Estado_civil">Hoja7!$B$2:$B$6</definedName>
    <definedName name="FORMACION_ACADEMICA">Hoja7!$G$2:$G$7</definedName>
    <definedName name="Habilitacion_profesional">Hoja7!$F$2:$F$3</definedName>
    <definedName name="MAESTRIA">Hoja7!$L$2:$L$5</definedName>
    <definedName name="Nivel_de_Puesto">Hoja7!$O$2:$O$9</definedName>
    <definedName name="Preguntas">Hoja7!$A$2:$A$3</definedName>
    <definedName name="SECUNDARIA">Hoja7!$E$2:$E$3</definedName>
    <definedName name="Sexo">Hoja7!$C$2:$C$3</definedName>
    <definedName name="TECNICO.BASICO">Hoja7!$I$2:$I$5</definedName>
    <definedName name="TECNICO.SUPERIOR">Hoja7!$J$2:$J$5</definedName>
    <definedName name="Tipo_de_capacitación">Hoja7!$M$2:$M$10</definedName>
    <definedName name="UNIVERSITARIA">Hoja7!$H$2:$H$6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4" i="1" l="1"/>
  <c r="G280" i="1"/>
  <c r="G256" i="1"/>
  <c r="G232" i="1"/>
  <c r="G208" i="1"/>
  <c r="G184" i="1"/>
  <c r="G160" i="1"/>
  <c r="G112" i="1"/>
  <c r="F27" i="8"/>
  <c r="E27" i="8"/>
  <c r="F26" i="8"/>
  <c r="E26" i="8"/>
  <c r="F25" i="8"/>
  <c r="E25" i="8"/>
  <c r="F24" i="8"/>
  <c r="E24" i="8"/>
  <c r="F23" i="8"/>
  <c r="E23" i="8"/>
  <c r="F22" i="8"/>
  <c r="E22" i="8"/>
  <c r="F21" i="8"/>
  <c r="E21" i="8"/>
  <c r="F20" i="8"/>
  <c r="E20" i="8"/>
  <c r="F19" i="8"/>
  <c r="E19" i="8"/>
  <c r="G136" i="1"/>
  <c r="G87" i="1"/>
  <c r="F18" i="8"/>
  <c r="E18" i="8"/>
  <c r="G23" i="8"/>
  <c r="G19" i="8"/>
  <c r="H21" i="8"/>
  <c r="G27" i="8"/>
  <c r="H20" i="8"/>
  <c r="H24" i="8"/>
  <c r="H26" i="8"/>
  <c r="H19" i="8"/>
  <c r="H25" i="8"/>
  <c r="H27" i="8"/>
  <c r="G25" i="8"/>
  <c r="H23" i="8"/>
  <c r="H22" i="8"/>
  <c r="G21" i="8"/>
  <c r="G20" i="8"/>
  <c r="G22" i="8"/>
  <c r="G24" i="8"/>
  <c r="G26" i="8"/>
  <c r="I1" i="1"/>
  <c r="F16" i="1"/>
  <c r="G18" i="8" l="1"/>
  <c r="H18" i="8"/>
  <c r="G28" i="8"/>
  <c r="H28" i="8" s="1"/>
</calcChain>
</file>

<file path=xl/sharedStrings.xml><?xml version="1.0" encoding="utf-8"?>
<sst xmlns="http://schemas.openxmlformats.org/spreadsheetml/2006/main" count="449" uniqueCount="205">
  <si>
    <t xml:space="preserve">Estado Civil </t>
  </si>
  <si>
    <t xml:space="preserve">Dirección </t>
  </si>
  <si>
    <t xml:space="preserve">Distrito </t>
  </si>
  <si>
    <t xml:space="preserve">Departamento </t>
  </si>
  <si>
    <t xml:space="preserve">Teléfono </t>
  </si>
  <si>
    <t>CENTRO DE ESTUDIOS</t>
  </si>
  <si>
    <t>Edad</t>
  </si>
  <si>
    <t>MAESTRIA</t>
  </si>
  <si>
    <t>DOCTORADO</t>
  </si>
  <si>
    <t xml:space="preserve">Nombre y Apellidos Completos </t>
  </si>
  <si>
    <t>DNI</t>
  </si>
  <si>
    <t>NOMBRES Y APELLIDOS</t>
  </si>
  <si>
    <t>FIRMA</t>
  </si>
  <si>
    <t>____________________________________________________________</t>
  </si>
  <si>
    <t xml:space="preserve">ANEXO A - FICHA DE POSTULACION VIRTUAL  </t>
  </si>
  <si>
    <t xml:space="preserve"> Celular </t>
  </si>
  <si>
    <t>Provincia</t>
  </si>
  <si>
    <t xml:space="preserve">N° CONVOCATORIA AL QUE POSTULA </t>
  </si>
  <si>
    <t>IMPORTANTE</t>
  </si>
  <si>
    <t>Fecha de Nacimiento</t>
  </si>
  <si>
    <t xml:space="preserve">Pais de Nacimiento </t>
  </si>
  <si>
    <t>Sexo</t>
  </si>
  <si>
    <t xml:space="preserve">RUC </t>
  </si>
  <si>
    <t xml:space="preserve">Nacionalidad </t>
  </si>
  <si>
    <t xml:space="preserve">Correo electronico </t>
  </si>
  <si>
    <t xml:space="preserve">II. FORMACIÓN ACADÉMICA </t>
  </si>
  <si>
    <t xml:space="preserve">I.  DATOS PERSONALES: </t>
  </si>
  <si>
    <t xml:space="preserve">FORMACIÓN ACADÉMICA </t>
  </si>
  <si>
    <t>SITUACION ACADEMICA</t>
  </si>
  <si>
    <t xml:space="preserve">CARRERA PROFESIONAL </t>
  </si>
  <si>
    <t xml:space="preserve">FECHA DE INICIO </t>
  </si>
  <si>
    <t xml:space="preserve">FECHA DE TERMINO </t>
  </si>
  <si>
    <t xml:space="preserve">COLEGIATURA Y HABILITACION </t>
  </si>
  <si>
    <t xml:space="preserve">FECHA DE BACHILLER  </t>
  </si>
  <si>
    <t>* La fechas deberán ser indicadas en dd/mm/aa</t>
  </si>
  <si>
    <t xml:space="preserve">N° DE COLEGIATURA </t>
  </si>
  <si>
    <t xml:space="preserve">COLEGIO PROFESIONAL </t>
  </si>
  <si>
    <t xml:space="preserve">HABILITACION PROFESIONAL VIGENTE </t>
  </si>
  <si>
    <t xml:space="preserve">N° de Folio </t>
  </si>
  <si>
    <t xml:space="preserve">III. CURSOS Y/O PROGRAMA DE ESPECIALIZACION </t>
  </si>
  <si>
    <t xml:space="preserve">OBSERVACIONES </t>
  </si>
  <si>
    <t xml:space="preserve">CENTRO DE ESTUDIOS </t>
  </si>
  <si>
    <t>N° DE HORAS</t>
  </si>
  <si>
    <t xml:space="preserve">N° DE FOLIO </t>
  </si>
  <si>
    <t xml:space="preserve">N° </t>
  </si>
  <si>
    <t xml:space="preserve">Cuenta con todos los conocimientos técnicos para el puesto y/o cargo indicados en el perfil o la convocatoria  (Seleccione SI o NO): </t>
  </si>
  <si>
    <t>IV. CONOCIMIENTOS</t>
  </si>
  <si>
    <t>NOTA</t>
  </si>
  <si>
    <t>Seleccione…</t>
  </si>
  <si>
    <t>Estado civil</t>
  </si>
  <si>
    <t>Documento de identidad</t>
  </si>
  <si>
    <t>Habilitación profesional</t>
  </si>
  <si>
    <t>Tipo de capacitación</t>
  </si>
  <si>
    <t>Conocimiento</t>
  </si>
  <si>
    <t>Nivel de Puesto</t>
  </si>
  <si>
    <t>SI</t>
  </si>
  <si>
    <t>Soltero</t>
  </si>
  <si>
    <t>Masculino</t>
  </si>
  <si>
    <t>Completa</t>
  </si>
  <si>
    <t>Habilitado</t>
  </si>
  <si>
    <t>Egresado</t>
  </si>
  <si>
    <t>Si</t>
  </si>
  <si>
    <t>Practicante Profesional</t>
  </si>
  <si>
    <t>NO</t>
  </si>
  <si>
    <t>Casado</t>
  </si>
  <si>
    <t>Femenino</t>
  </si>
  <si>
    <t>Carnet de extranjería</t>
  </si>
  <si>
    <t>No habilitado</t>
  </si>
  <si>
    <t>Bachiller</t>
  </si>
  <si>
    <t>Titulado</t>
  </si>
  <si>
    <t>Diplomado</t>
  </si>
  <si>
    <t>No</t>
  </si>
  <si>
    <t>Auxiliar/Asistente</t>
  </si>
  <si>
    <t>Divorciado</t>
  </si>
  <si>
    <t>Curso</t>
  </si>
  <si>
    <t>Analista</t>
  </si>
  <si>
    <t>Viudo</t>
  </si>
  <si>
    <t>Seminario</t>
  </si>
  <si>
    <t>Especialista</t>
  </si>
  <si>
    <t>Conviviente</t>
  </si>
  <si>
    <t>Taller</t>
  </si>
  <si>
    <t>Supervisor/coordinador</t>
  </si>
  <si>
    <t>Conferencia</t>
  </si>
  <si>
    <t>Jefe</t>
  </si>
  <si>
    <t>Especialización</t>
  </si>
  <si>
    <t>Gerente</t>
  </si>
  <si>
    <t>Nivel alcanzado</t>
  </si>
  <si>
    <t xml:space="preserve">Básico </t>
  </si>
  <si>
    <t>Intermedio</t>
  </si>
  <si>
    <t>Avanzado</t>
  </si>
  <si>
    <t>Inglés</t>
  </si>
  <si>
    <t>Ms. Word, Excel, Power Point</t>
  </si>
  <si>
    <t>V. EXPERIENCIA LABORAL</t>
  </si>
  <si>
    <t>EMPRESA</t>
  </si>
  <si>
    <t>Unidad Orgánica/Área</t>
  </si>
  <si>
    <t>Puesto y/ o Cargo</t>
  </si>
  <si>
    <t>Jefe inmediato</t>
  </si>
  <si>
    <t>N° de personas a cargo</t>
  </si>
  <si>
    <t>Remuneración</t>
  </si>
  <si>
    <t>Tipo de contrato</t>
  </si>
  <si>
    <t>Motivo del retiro</t>
  </si>
  <si>
    <t>Fecha de inicio</t>
  </si>
  <si>
    <t>Fecha de termino</t>
  </si>
  <si>
    <t>Tiempo laborado en meses</t>
  </si>
  <si>
    <t>1°</t>
  </si>
  <si>
    <t>2°</t>
  </si>
  <si>
    <t>3°</t>
  </si>
  <si>
    <t>4°</t>
  </si>
  <si>
    <t>5°</t>
  </si>
  <si>
    <t>6°</t>
  </si>
  <si>
    <t>a°</t>
  </si>
  <si>
    <t>b°</t>
  </si>
  <si>
    <t>c°</t>
  </si>
  <si>
    <t>d°</t>
  </si>
  <si>
    <t>e°</t>
  </si>
  <si>
    <t>f°</t>
  </si>
  <si>
    <t>10°</t>
  </si>
  <si>
    <t>9°</t>
  </si>
  <si>
    <t>8°</t>
  </si>
  <si>
    <t>7°</t>
  </si>
  <si>
    <t>VI. INFORMACIÓN ADICIONAL</t>
  </si>
  <si>
    <t>VI. REFERENCIAS LABORALES</t>
  </si>
  <si>
    <t>Nombre del Jefe</t>
  </si>
  <si>
    <t>Cargo del Jefe</t>
  </si>
  <si>
    <t>Correo electrónico</t>
  </si>
  <si>
    <t>Teléfono y/o celular</t>
  </si>
  <si>
    <t>¿Usted declara tener hábiles sus derechos civiles y laborales para poder vincularse y trabajar en el Estado?</t>
  </si>
  <si>
    <t>¿Usted se encuentra habilitado administrativa o judicialmente para el ejercicio de la profesión o para desempeñar función pública?</t>
  </si>
  <si>
    <t>11°</t>
  </si>
  <si>
    <t>12°</t>
  </si>
  <si>
    <t>13°</t>
  </si>
  <si>
    <t>14°</t>
  </si>
  <si>
    <t>¿Usted se encuentra inscrito en el Registro de Deudores Alimentarios Morosos -REDAM?</t>
  </si>
  <si>
    <t>¿Usted se encuentra inscrito en el Registro de Deudores de Reparaciones Civiles por Delitos Dolosos (REDERECI)?</t>
  </si>
  <si>
    <t>¿Usted tiene algún familiar trabajando en Indecopi o en alguna Oficina Descentralizada del Indecopi?</t>
  </si>
  <si>
    <t>¿Usted ha trabajado anteriormente para el Estado?</t>
  </si>
  <si>
    <t>¿Usted es licenciado de las Fuerzas Armadas?</t>
  </si>
  <si>
    <t>¿Usted tiene algún tipo de Discapacidad Física?</t>
  </si>
  <si>
    <t>¿Usted ha postulado en el presente año a alguna Convocatoria Pública del Indecopi?</t>
  </si>
  <si>
    <t>¿Es usted deportista calificado?</t>
  </si>
  <si>
    <t>Preguntas Generales</t>
  </si>
  <si>
    <t>¿Declara usted su voluntad de postular en esta Convocatoria de manera transparente y de acuerdo con las condiciones señaladas por la Institución?</t>
  </si>
  <si>
    <t>Si usted resultara ganador de una Convocatoria Pública, presentará en caso se le exija el Certificado de Antecedentes Penales y/o autoriza que se solicite dicha información a la entidad correspondiente</t>
  </si>
  <si>
    <t>Si usted resultara ganador de una Convocatoria Pública y es deportista calificado, presentará un certificado que acredite su condición de deportista calificado de alto nivel.</t>
  </si>
  <si>
    <t>Documento de Identificación</t>
  </si>
  <si>
    <t>Pasaporte</t>
  </si>
  <si>
    <t>Congreso</t>
  </si>
  <si>
    <t>Programa</t>
  </si>
  <si>
    <t>Preguntas</t>
  </si>
  <si>
    <t>Incompleta</t>
  </si>
  <si>
    <t>En curso</t>
  </si>
  <si>
    <t>Inconcluso</t>
  </si>
  <si>
    <t>Grado de Doctor</t>
  </si>
  <si>
    <t>Grado de Maestría</t>
  </si>
  <si>
    <t>Practicante Prefesional</t>
  </si>
  <si>
    <t>SECUNDARIA</t>
  </si>
  <si>
    <t>FORMACION ACADEMICA</t>
  </si>
  <si>
    <t>UNIVERSITARIA</t>
  </si>
  <si>
    <t>TECNICO.BASICO</t>
  </si>
  <si>
    <t>TECNICO.SUPERIOR</t>
  </si>
  <si>
    <t>N°</t>
  </si>
  <si>
    <t>F. INICIO</t>
  </si>
  <si>
    <t>F. FIN</t>
  </si>
  <si>
    <t xml:space="preserve">Tiempo en días </t>
  </si>
  <si>
    <t>Tiempo Exp. General</t>
  </si>
  <si>
    <t>TOTAL ACUMULADO</t>
  </si>
  <si>
    <t>EXPERIENCIA LABORAL</t>
  </si>
  <si>
    <t>Nivel del puesto</t>
  </si>
  <si>
    <t>Si usted, cuenta con algún tipo de discapacidad, mencione cuál: Física o Motora, Sensorial, Intelectual, Psíquica y Mental u otro tipo de discapacidad</t>
  </si>
  <si>
    <t>16°</t>
  </si>
  <si>
    <t>17°</t>
  </si>
  <si>
    <t>18°</t>
  </si>
  <si>
    <t>19°</t>
  </si>
  <si>
    <t>Master o Maestría</t>
  </si>
  <si>
    <t>Si usted, cuenta con algún tipo de discapacidad, mencione si necesita un ajuste razonable y qué tipo de ajuste razonable necesita.</t>
  </si>
  <si>
    <t xml:space="preserve">Estimado postulante, la información que está proporcionando tiene carácter de Declaración Jurada, por lo tanto ha de ser veraz dado que solo usted asume la responsabilidad y consecuencias legales que ello produzca. Le recomendamos revisar las Bases de Convocatoria, antes de realizar el llenado de la Ficha de Postulación Virtual. </t>
  </si>
  <si>
    <t xml:space="preserve">FECHA DE EGRESO DE ESTUDIOS UNIVERSITARIOS O TECNICOS </t>
  </si>
  <si>
    <t xml:space="preserve">FECHA DE TITULO </t>
  </si>
  <si>
    <t>DIA</t>
  </si>
  <si>
    <t>MES</t>
  </si>
  <si>
    <t>AÑO</t>
  </si>
  <si>
    <t xml:space="preserve">NOMBRE DE CURSOS Y/O PORGRAMAS DE ESPECIALIZACION </t>
  </si>
  <si>
    <t xml:space="preserve">TIPO DE CAPACITACION </t>
  </si>
  <si>
    <t xml:space="preserve">**Consignar la fecha de expedición del título, grado académico o certificado de estudios secundarios concluidos, según corresponda al nivel alcanzado de acuerdo a lo solicitado en el perfil de puesto de la convocatoria. </t>
  </si>
  <si>
    <t>OFIMATICA</t>
  </si>
  <si>
    <t xml:space="preserve">OFIMATICA (Marque con una "X" el nivel alcanzado) </t>
  </si>
  <si>
    <t xml:space="preserve">IDIOMAS (Marque con una "X" el nivel alcanzado) </t>
  </si>
  <si>
    <t>IDIOMA</t>
  </si>
  <si>
    <t>*Los estudios de Maestría o Máster que dentro de su malla curricular contengan un curso requirido por convocatoria deberá indicarlo en este campo con la cantidad de horas que corresponda. Deberá  hacer la presicion en el campo de Observaciones.</t>
  </si>
  <si>
    <t>** Declarar únicamente aquellos vinculados con lo solicitado en el perfil de puesto de la convocatoria al que postula (Si requiere ingresar una cantidad mayor, puede añadir celdas):</t>
  </si>
  <si>
    <t>Conocimientos técnicos para el puesto y/o cargo: (De acuerdo con lo indicado en el perfil de puesto. No requieren documentación sustentatoria. Su validación se realizará a lo largo de la etapa de selección. Utilice el recuadro correspondiente por cada uno de ellos)</t>
  </si>
  <si>
    <r>
      <t xml:space="preserve">Descripción de las funciones principales del puesto: </t>
    </r>
    <r>
      <rPr>
        <b/>
        <i/>
        <sz val="10"/>
        <rFont val="Calibri"/>
        <family val="2"/>
        <scheme val="minor"/>
      </rPr>
      <t xml:space="preserve"> </t>
    </r>
  </si>
  <si>
    <t xml:space="preserve">Indicar y describir su experiencia laboral, precisando aquellas que considere afines al perfil de puesto convocado. </t>
  </si>
  <si>
    <t>Si usted cuenta con certificado que acredite la condición de deportista calificado, mencione el nivel. De acuerdo con lo indicado en la bases.</t>
  </si>
  <si>
    <t>20°</t>
  </si>
  <si>
    <t>Otorgo mi consentimiento expreso para que la etapa de entrevista sea registrada en audio y video
(grabación), salvaguardando lo establecido en la Ley N° 29733, Ley de Protección de Datos Personales.</t>
  </si>
  <si>
    <t>La Disponibilidad Inmediata implica que el postulante seleccionado no deberá tener impedimento para el inicio labores, ni mantener vínculo laboral con otra entidad del Estado. En caso a la fecha de suscripción del contrato mantenga vínculo con otra entidad del Estado, deberá presentar la respectiva carta de renuncia aceptada por el empleador anterior o la licencia sin goce de haber otorgada por el Área de Recursos Humanos o quién haga sus veces.</t>
  </si>
  <si>
    <t xml:space="preserve">En caso de resultar falsa la información que proporciono, me sujeto a los alcances de lo establecido en el artículo 411° del Código Penal, en concordancia con lo dispuesto en el artículo 34° del Texto Único Ordenado de la Ley Nº 27444, Ley del Procedimiento Administrativo General, aprobado por el Decreto Supremo Nº 004-2019-JUS.
En mérito a lo expresado, firmo el presente documento
En ______________, a los ___ días del mes de ______________ de 202__.
</t>
  </si>
  <si>
    <t>DECLARO haber revisado las Bases de la Convocatoria de acuerdo con lo publicado en el Portal Web del Indecopi y acepto las condiciones de postulación, cumpliendo con todos los requisitos solicitados y contando con Disponibilidad Inmediata.</t>
  </si>
  <si>
    <t>¿Usted se encuentra inscrito en el Registro Nacional de Sanciones contra Servidores Civies- RNSSC?</t>
  </si>
  <si>
    <t>15°</t>
  </si>
  <si>
    <t>¿Usted se encuentra inscrito en el Registro de Deudores Judiciales Morosos -REDJUM?</t>
  </si>
  <si>
    <t>¿Usted cuenta con antecedentes policiales,judiciales y penales?</t>
  </si>
  <si>
    <r>
      <t>Marque "SI" o "NO" según corresponda. (Con exepción de las preguntas</t>
    </r>
    <r>
      <rPr>
        <b/>
        <i/>
        <sz val="10"/>
        <color theme="1"/>
        <rFont val="Arial"/>
        <family val="2"/>
      </rPr>
      <t xml:space="preserve"> n° 14, n° 15 y n° 18</t>
    </r>
    <r>
      <rPr>
        <i/>
        <sz val="10"/>
        <color theme="1"/>
        <rFont val="Arial"/>
        <family val="2"/>
      </rPr>
      <t>, las cuales deberá describir la información de ser el caso)</t>
    </r>
  </si>
  <si>
    <t>En mi calidad de postulante, formulo la presente Declaración Jurada, en virtud del Principio de Presunción de Veracidad previsto en el numeral 1.7 del artículo IV del Título Preliminar y el artículo 51° del Texto Único Ordenado de la Ley N° 27444, Ley del Procedimiento Administrativo General, aprobado por Decreto Supremo N° 004-2019-JUS. 
El Indecopi considerará la información declarada, reservándose el derecho de llevar a cabo las verificaciones correspondientes, así como solicitar la acreditación de la misma. En caso de detectarse información omitida, falsa, imprecisa o inexacta, acepto expresamente que la entidad proceda a mi retiro automático del proceso de selección. En caso exista vinculación, la entidad actuará conforme al Procedimiento Administrativo Disciplinario (PAD), previsto en la Ley N° 30057, Ley del Servicio Civil, sin perjuicio de aplicarse las demás acciones legales que correspondan.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</si>
</sst>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font>
      <sz val="11"/>
      <color theme="1"/>
      <name val="Calibri"/>
      <family val="2"/>
      <scheme val="minor"/>
    </font>
    <font>
      <b/>
      <sz val="11"/>
      <color theme="1"/>
      <name val="Calibri"/>
      <family val="2"/>
      <scheme val="minor"/>
    </font>
    <font>
      <b/>
      <u/>
      <sz val="11"/>
      <color theme="1"/>
      <name val="Calibri"/>
      <family val="2"/>
      <scheme val="minor"/>
    </font>
    <font>
      <sz val="10"/>
      <color theme="1"/>
      <name val="Arial"/>
      <family val="2"/>
    </font>
    <font>
      <b/>
      <sz val="10"/>
      <color theme="1"/>
      <name val="Arial"/>
      <family val="2"/>
    </font>
    <font>
      <sz val="8"/>
      <color theme="1"/>
      <name val="Arial"/>
      <family val="2"/>
    </font>
    <font>
      <sz val="7"/>
      <color theme="1"/>
      <name val="Arial"/>
      <family val="2"/>
    </font>
    <font>
      <sz val="10"/>
      <color theme="1"/>
      <name val="Calibri"/>
      <family val="2"/>
      <scheme val="minor"/>
    </font>
    <font>
      <sz val="11"/>
      <color theme="1"/>
      <name val="Arial"/>
      <family val="2"/>
    </font>
    <font>
      <b/>
      <sz val="12"/>
      <color theme="1"/>
      <name val="Arial"/>
      <family val="2"/>
    </font>
    <font>
      <b/>
      <u/>
      <sz val="10"/>
      <color theme="1"/>
      <name val="Arial"/>
      <family val="2"/>
    </font>
    <font>
      <sz val="11"/>
      <color theme="1"/>
      <name val="Calibri"/>
      <family val="2"/>
      <scheme val="minor"/>
    </font>
    <font>
      <i/>
      <sz val="10"/>
      <color theme="1"/>
      <name val="Arial"/>
      <family val="2"/>
    </font>
    <font>
      <b/>
      <sz val="12"/>
      <color theme="1"/>
      <name val="Calibri"/>
      <family val="2"/>
      <scheme val="minor"/>
    </font>
    <font>
      <b/>
      <sz val="11"/>
      <color theme="0"/>
      <name val="Calibri"/>
      <family val="2"/>
      <scheme val="minor"/>
    </font>
    <font>
      <b/>
      <sz val="10"/>
      <color theme="0"/>
      <name val="Arial"/>
      <family val="2"/>
    </font>
    <font>
      <sz val="10"/>
      <color theme="0"/>
      <name val="Arial"/>
      <family val="2"/>
    </font>
    <font>
      <b/>
      <sz val="9"/>
      <color theme="0"/>
      <name val="Arial"/>
      <family val="2"/>
    </font>
    <font>
      <sz val="9"/>
      <color theme="0"/>
      <name val="Arial "/>
    </font>
    <font>
      <b/>
      <sz val="9"/>
      <color theme="0"/>
      <name val="Arial "/>
    </font>
    <font>
      <b/>
      <sz val="9"/>
      <color theme="1"/>
      <name val="Arial"/>
      <family val="2"/>
    </font>
    <font>
      <b/>
      <i/>
      <sz val="10"/>
      <name val="Calibri"/>
      <family val="2"/>
      <scheme val="minor"/>
    </font>
    <font>
      <b/>
      <i/>
      <sz val="10"/>
      <color theme="1"/>
      <name val="Arial"/>
      <family val="2"/>
    </font>
  </fonts>
  <fills count="7">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A20000"/>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auto="1"/>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1" fillId="0" borderId="0"/>
    <xf numFmtId="43" fontId="11" fillId="0" borderId="0" applyFont="0" applyFill="0" applyBorder="0" applyAlignment="0" applyProtection="0"/>
  </cellStyleXfs>
  <cellXfs count="307">
    <xf numFmtId="0" fontId="0" fillId="0" borderId="0" xfId="0"/>
    <xf numFmtId="0" fontId="0" fillId="0" borderId="0" xfId="0" applyProtection="1">
      <protection locked="0"/>
    </xf>
    <xf numFmtId="0" fontId="0" fillId="0" borderId="0" xfId="0" applyAlignment="1" applyProtection="1">
      <alignment vertical="center" wrapText="1"/>
      <protection locked="0"/>
    </xf>
    <xf numFmtId="0" fontId="0" fillId="0" borderId="0" xfId="0" applyAlignment="1" applyProtection="1">
      <alignment horizontal="left" vertical="top"/>
      <protection locked="0"/>
    </xf>
    <xf numFmtId="0" fontId="0" fillId="0" borderId="0" xfId="0"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1" fillId="0" borderId="0" xfId="0" applyFont="1" applyAlignment="1" applyProtection="1">
      <alignment vertical="top"/>
      <protection hidden="1"/>
    </xf>
    <xf numFmtId="14" fontId="0" fillId="0" borderId="0" xfId="0" applyNumberFormat="1" applyProtection="1">
      <protection hidden="1"/>
    </xf>
    <xf numFmtId="0" fontId="0" fillId="0" borderId="0" xfId="0" applyBorder="1"/>
    <xf numFmtId="0" fontId="0" fillId="0" borderId="0" xfId="0" applyAlignment="1" applyProtection="1">
      <alignment vertical="justify" wrapText="1"/>
      <protection locked="0"/>
    </xf>
    <xf numFmtId="0" fontId="7" fillId="0" borderId="0" xfId="0" applyFont="1" applyProtection="1">
      <protection locked="0"/>
    </xf>
    <xf numFmtId="0" fontId="2" fillId="0" borderId="0" xfId="0" applyFont="1" applyProtection="1">
      <protection locked="0"/>
    </xf>
    <xf numFmtId="0" fontId="3" fillId="0" borderId="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justify"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vertical="center" wrapText="1"/>
      <protection hidden="1"/>
    </xf>
    <xf numFmtId="0" fontId="4" fillId="0" borderId="0" xfId="0" applyFont="1" applyBorder="1" applyAlignment="1" applyProtection="1">
      <alignment vertical="center" wrapText="1"/>
      <protection locked="0"/>
    </xf>
    <xf numFmtId="0" fontId="0" fillId="0" borderId="0" xfId="0" applyBorder="1" applyAlignment="1" applyProtection="1">
      <alignment vertical="center"/>
      <protection hidden="1"/>
    </xf>
    <xf numFmtId="0" fontId="3" fillId="0" borderId="0" xfId="0" applyFont="1" applyFill="1" applyBorder="1" applyAlignment="1" applyProtection="1">
      <alignment horizontal="center" vertical="center" wrapText="1"/>
      <protection hidden="1"/>
    </xf>
    <xf numFmtId="0" fontId="9" fillId="0" borderId="0" xfId="0" applyFont="1" applyAlignment="1" applyProtection="1">
      <alignment vertical="top"/>
      <protection hidden="1"/>
    </xf>
    <xf numFmtId="0" fontId="0" fillId="0" borderId="0" xfId="0" applyBorder="1" applyProtection="1">
      <protection locked="0"/>
    </xf>
    <xf numFmtId="0" fontId="3" fillId="0" borderId="0" xfId="0" applyFont="1" applyBorder="1" applyAlignment="1" applyProtection="1">
      <alignment horizontal="justify" vertical="center"/>
      <protection locked="0"/>
    </xf>
    <xf numFmtId="0" fontId="10" fillId="0" borderId="0" xfId="0" applyFont="1" applyBorder="1" applyAlignment="1" applyProtection="1">
      <alignment horizontal="left" vertical="center" wrapText="1"/>
      <protection hidden="1"/>
    </xf>
    <xf numFmtId="49" fontId="3" fillId="0" borderId="0" xfId="0" applyNumberFormat="1" applyFont="1" applyBorder="1" applyAlignment="1" applyProtection="1">
      <alignment vertical="center" wrapText="1"/>
      <protection locked="0"/>
    </xf>
    <xf numFmtId="0" fontId="3" fillId="0" borderId="0" xfId="0" applyFont="1" applyFill="1" applyBorder="1" applyAlignment="1" applyProtection="1">
      <alignment horizontal="justify" vertical="justify" wrapText="1"/>
      <protection locked="0"/>
    </xf>
    <xf numFmtId="0" fontId="1" fillId="0" borderId="0" xfId="0" applyFont="1" applyAlignment="1" applyProtection="1">
      <alignment horizontal="justify" vertical="justify" wrapText="1"/>
      <protection hidden="1"/>
    </xf>
    <xf numFmtId="0" fontId="1" fillId="0" borderId="0" xfId="0" applyFont="1" applyAlignment="1">
      <alignment horizontal="center"/>
    </xf>
    <xf numFmtId="0" fontId="1" fillId="0" borderId="16" xfId="0" applyFont="1" applyBorder="1" applyAlignment="1">
      <alignment horizontal="center"/>
    </xf>
    <xf numFmtId="0" fontId="1" fillId="0" borderId="19" xfId="0" applyFont="1" applyBorder="1" applyAlignment="1">
      <alignment horizontal="center"/>
    </xf>
    <xf numFmtId="0" fontId="1" fillId="0" borderId="19" xfId="0" applyFont="1" applyFill="1" applyBorder="1" applyAlignment="1">
      <alignment horizontal="center"/>
    </xf>
    <xf numFmtId="0" fontId="0" fillId="0" borderId="16" xfId="0" applyBorder="1"/>
    <xf numFmtId="0" fontId="0" fillId="0" borderId="19" xfId="0" applyBorder="1"/>
    <xf numFmtId="0" fontId="0" fillId="0" borderId="22" xfId="0" applyBorder="1"/>
    <xf numFmtId="0" fontId="0" fillId="0" borderId="19" xfId="0" applyFill="1" applyBorder="1"/>
    <xf numFmtId="0" fontId="7" fillId="4" borderId="19" xfId="0" applyFont="1" applyFill="1" applyBorder="1" applyAlignment="1" applyProtection="1">
      <alignment horizontal="center" vertical="center"/>
      <protection locked="0"/>
    </xf>
    <xf numFmtId="0" fontId="7" fillId="4" borderId="19" xfId="0" applyFont="1" applyFill="1" applyBorder="1" applyAlignment="1" applyProtection="1">
      <alignment vertical="center"/>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0" fillId="0" borderId="19" xfId="0" applyFont="1" applyFill="1" applyBorder="1" applyAlignment="1">
      <alignment horizontal="left"/>
    </xf>
    <xf numFmtId="0" fontId="11" fillId="0" borderId="0" xfId="1" applyAlignment="1">
      <alignment horizontal="center" vertical="center"/>
    </xf>
    <xf numFmtId="0" fontId="13" fillId="0" borderId="0" xfId="1" applyFont="1"/>
    <xf numFmtId="0" fontId="11" fillId="0" borderId="0" xfId="1"/>
    <xf numFmtId="0" fontId="1" fillId="0" borderId="19" xfId="1" applyFont="1" applyBorder="1" applyAlignment="1">
      <alignment horizontal="center" vertical="center"/>
    </xf>
    <xf numFmtId="0" fontId="1" fillId="0" borderId="19" xfId="1" applyFont="1" applyBorder="1" applyAlignment="1">
      <alignment horizontal="center"/>
    </xf>
    <xf numFmtId="0" fontId="11" fillId="0" borderId="19" xfId="1" applyFill="1" applyBorder="1" applyAlignment="1">
      <alignment horizontal="center" vertical="center" wrapText="1"/>
    </xf>
    <xf numFmtId="14" fontId="11" fillId="0" borderId="19" xfId="1" applyNumberFormat="1" applyFill="1" applyBorder="1" applyAlignment="1">
      <alignment vertical="center" wrapText="1"/>
    </xf>
    <xf numFmtId="0" fontId="11" fillId="0" borderId="19" xfId="1" applyFill="1" applyBorder="1" applyAlignment="1">
      <alignment vertical="center"/>
    </xf>
    <xf numFmtId="0" fontId="11" fillId="0" borderId="19" xfId="1" applyFill="1" applyBorder="1" applyAlignment="1">
      <alignment vertical="center" wrapText="1"/>
    </xf>
    <xf numFmtId="0" fontId="11" fillId="0" borderId="16" xfId="1" applyFill="1" applyBorder="1" applyAlignment="1">
      <alignment horizontal="center" vertical="center"/>
    </xf>
    <xf numFmtId="14" fontId="0" fillId="0" borderId="19" xfId="0" applyNumberFormat="1" applyBorder="1"/>
    <xf numFmtId="0" fontId="11" fillId="0" borderId="19" xfId="1" applyFill="1" applyBorder="1" applyAlignment="1">
      <alignment horizontal="center" vertical="center"/>
    </xf>
    <xf numFmtId="14" fontId="11" fillId="0" borderId="19" xfId="1" applyNumberFormat="1" applyFill="1" applyBorder="1" applyAlignment="1">
      <alignment vertical="center"/>
    </xf>
    <xf numFmtId="0" fontId="11" fillId="0" borderId="17" xfId="1" applyFill="1" applyBorder="1" applyAlignment="1">
      <alignment vertical="center"/>
    </xf>
    <xf numFmtId="0" fontId="0" fillId="0" borderId="19" xfId="1" applyFont="1" applyFill="1" applyBorder="1" applyAlignment="1">
      <alignment horizontal="center" vertical="center"/>
    </xf>
    <xf numFmtId="0" fontId="1" fillId="0" borderId="19" xfId="1" applyFont="1" applyFill="1" applyBorder="1"/>
    <xf numFmtId="0" fontId="1" fillId="5" borderId="19" xfId="1" applyFont="1" applyFill="1" applyBorder="1"/>
    <xf numFmtId="0" fontId="11" fillId="0" borderId="0" xfId="1" applyFill="1" applyAlignment="1">
      <alignment horizontal="center" vertical="center"/>
    </xf>
    <xf numFmtId="0" fontId="11" fillId="0" borderId="0" xfId="1" applyFill="1"/>
    <xf numFmtId="0" fontId="0" fillId="0" borderId="0" xfId="1" applyFont="1" applyFill="1"/>
    <xf numFmtId="0" fontId="3" fillId="0" borderId="0" xfId="0" applyFont="1" applyBorder="1" applyAlignment="1">
      <alignment horizontal="center" wrapText="1"/>
    </xf>
    <xf numFmtId="43" fontId="3" fillId="0" borderId="0" xfId="2" applyFont="1" applyFill="1" applyBorder="1" applyAlignment="1" applyProtection="1">
      <alignment horizontal="center" vertical="center" wrapText="1"/>
      <protection locked="0"/>
    </xf>
    <xf numFmtId="43" fontId="3" fillId="0" borderId="1" xfId="2" applyFont="1" applyFill="1" applyBorder="1" applyAlignment="1" applyProtection="1">
      <alignment horizontal="center" vertical="center" wrapText="1"/>
      <protection locked="0"/>
    </xf>
    <xf numFmtId="0" fontId="15" fillId="6" borderId="1" xfId="0" applyFont="1" applyFill="1" applyBorder="1" applyAlignment="1" applyProtection="1">
      <alignment vertical="center" wrapText="1"/>
      <protection hidden="1"/>
    </xf>
    <xf numFmtId="0" fontId="15" fillId="6" borderId="4" xfId="0" applyFont="1" applyFill="1" applyBorder="1" applyAlignment="1" applyProtection="1">
      <alignment vertical="center" wrapText="1"/>
      <protection hidden="1"/>
    </xf>
    <xf numFmtId="0" fontId="15" fillId="6" borderId="1" xfId="0" applyFont="1" applyFill="1" applyBorder="1" applyAlignment="1" applyProtection="1">
      <alignment horizontal="center" vertical="center" wrapText="1"/>
      <protection hidden="1"/>
    </xf>
    <xf numFmtId="0" fontId="15" fillId="6" borderId="1" xfId="0" applyFont="1" applyFill="1" applyBorder="1" applyAlignment="1" applyProtection="1">
      <alignment vertical="center" wrapText="1"/>
      <protection locked="0"/>
    </xf>
    <xf numFmtId="0" fontId="15" fillId="6" borderId="1" xfId="0" applyFont="1" applyFill="1" applyBorder="1" applyAlignment="1" applyProtection="1">
      <alignment horizontal="center" vertical="center"/>
      <protection locked="0"/>
    </xf>
    <xf numFmtId="0" fontId="15" fillId="6" borderId="9" xfId="0" applyFont="1" applyFill="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6" borderId="19" xfId="0" applyFont="1" applyFill="1" applyBorder="1" applyAlignment="1" applyProtection="1">
      <alignment horizontal="center" vertical="center" wrapText="1"/>
      <protection locked="0"/>
    </xf>
    <xf numFmtId="0" fontId="0" fillId="4" borderId="19" xfId="0" applyFill="1" applyBorder="1" applyAlignment="1" applyProtection="1">
      <alignment vertical="center" wrapText="1"/>
      <protection locked="0"/>
    </xf>
    <xf numFmtId="0" fontId="6" fillId="4" borderId="1" xfId="0" applyFont="1" applyFill="1" applyBorder="1" applyAlignment="1" applyProtection="1">
      <alignment vertical="center" wrapText="1"/>
      <protection locked="0"/>
    </xf>
    <xf numFmtId="0" fontId="6" fillId="4" borderId="1" xfId="0" applyFont="1" applyFill="1" applyBorder="1" applyAlignment="1" applyProtection="1">
      <alignment vertical="center" wrapText="1"/>
      <protection hidden="1"/>
    </xf>
    <xf numFmtId="0" fontId="6" fillId="4" borderId="7" xfId="0" applyFont="1" applyFill="1" applyBorder="1" applyAlignment="1" applyProtection="1">
      <alignment vertical="center" wrapText="1"/>
      <protection locked="0"/>
    </xf>
    <xf numFmtId="0" fontId="6" fillId="4" borderId="3" xfId="0" applyFont="1" applyFill="1" applyBorder="1" applyAlignment="1" applyProtection="1">
      <alignment vertical="center" wrapText="1"/>
      <protection locked="0"/>
    </xf>
    <xf numFmtId="0" fontId="6" fillId="4" borderId="7"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21" xfId="0" applyFont="1" applyFill="1" applyBorder="1" applyAlignment="1" applyProtection="1">
      <alignment vertical="center" wrapText="1"/>
      <protection locked="0"/>
    </xf>
    <xf numFmtId="0" fontId="6" fillId="4" borderId="0" xfId="0" applyFont="1" applyFill="1" applyBorder="1" applyAlignment="1" applyProtection="1">
      <alignment vertical="center" wrapText="1"/>
      <protection locked="0"/>
    </xf>
    <xf numFmtId="0" fontId="3" fillId="4" borderId="7" xfId="0" applyFont="1" applyFill="1" applyBorder="1" applyAlignment="1" applyProtection="1">
      <alignment vertical="center" wrapText="1"/>
      <protection hidden="1"/>
    </xf>
    <xf numFmtId="0" fontId="3" fillId="4" borderId="3" xfId="0" applyFont="1" applyFill="1" applyBorder="1" applyAlignment="1" applyProtection="1">
      <alignment vertical="center" wrapText="1"/>
      <protection hidden="1"/>
    </xf>
    <xf numFmtId="0" fontId="3" fillId="4" borderId="13" xfId="0" applyFont="1" applyFill="1" applyBorder="1" applyAlignment="1" applyProtection="1">
      <alignment vertical="center" wrapText="1"/>
      <protection hidden="1"/>
    </xf>
    <xf numFmtId="0" fontId="3" fillId="4" borderId="2" xfId="0" applyFont="1" applyFill="1" applyBorder="1" applyAlignment="1" applyProtection="1">
      <alignment vertical="center" wrapText="1"/>
      <protection hidden="1"/>
    </xf>
    <xf numFmtId="0" fontId="3" fillId="4" borderId="2" xfId="0" applyFont="1" applyFill="1" applyBorder="1" applyAlignment="1" applyProtection="1">
      <alignment vertical="center" wrapText="1"/>
      <protection locked="0"/>
    </xf>
    <xf numFmtId="0" fontId="15" fillId="6" borderId="17" xfId="0" applyFont="1" applyFill="1" applyBorder="1" applyAlignment="1" applyProtection="1">
      <alignment horizontal="center" vertical="center" wrapText="1"/>
      <protection locked="0"/>
    </xf>
    <xf numFmtId="0" fontId="15" fillId="6" borderId="16" xfId="0" applyFont="1" applyFill="1" applyBorder="1" applyAlignment="1" applyProtection="1">
      <alignment horizontal="center" vertical="center" wrapText="1"/>
      <protection locked="0"/>
    </xf>
    <xf numFmtId="0" fontId="15" fillId="6" borderId="19"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4" xfId="0" applyFont="1" applyBorder="1" applyAlignment="1">
      <alignment horizontal="center" wrapText="1"/>
    </xf>
    <xf numFmtId="0" fontId="8" fillId="4" borderId="35" xfId="0" applyFont="1" applyFill="1" applyBorder="1" applyAlignment="1" applyProtection="1">
      <alignment horizontal="center" vertical="center"/>
      <protection locked="0"/>
    </xf>
    <xf numFmtId="0" fontId="8" fillId="4" borderId="36" xfId="0" applyFont="1" applyFill="1" applyBorder="1" applyAlignment="1" applyProtection="1">
      <alignment horizontal="center" vertical="center"/>
      <protection locked="0"/>
    </xf>
    <xf numFmtId="0" fontId="8" fillId="4" borderId="37" xfId="0" applyFont="1" applyFill="1" applyBorder="1" applyAlignment="1" applyProtection="1">
      <alignment horizontal="center" vertical="center"/>
      <protection locked="0"/>
    </xf>
    <xf numFmtId="0" fontId="5" fillId="4" borderId="35" xfId="0" applyFont="1" applyFill="1" applyBorder="1" applyAlignment="1" applyProtection="1">
      <alignment vertical="center"/>
      <protection hidden="1"/>
    </xf>
    <xf numFmtId="0" fontId="5" fillId="4" borderId="36" xfId="0" applyFont="1" applyFill="1" applyBorder="1" applyAlignment="1" applyProtection="1">
      <alignment vertical="center"/>
      <protection hidden="1"/>
    </xf>
    <xf numFmtId="0" fontId="6" fillId="4" borderId="36" xfId="0" applyFont="1" applyFill="1" applyBorder="1" applyAlignment="1" applyProtection="1">
      <alignment vertical="center" wrapText="1"/>
      <protection locked="0"/>
    </xf>
    <xf numFmtId="0" fontId="6" fillId="4" borderId="36" xfId="0" applyFont="1" applyFill="1" applyBorder="1" applyAlignment="1" applyProtection="1">
      <alignment vertical="center"/>
      <protection locked="0"/>
    </xf>
    <xf numFmtId="0" fontId="0" fillId="4" borderId="36" xfId="0" applyFill="1" applyBorder="1" applyAlignment="1" applyProtection="1">
      <alignment vertical="center"/>
      <protection hidden="1"/>
    </xf>
    <xf numFmtId="0" fontId="0" fillId="4" borderId="37" xfId="0" applyFill="1" applyBorder="1" applyAlignment="1" applyProtection="1">
      <alignment vertical="center"/>
      <protection hidden="1"/>
    </xf>
    <xf numFmtId="0" fontId="5" fillId="4" borderId="35" xfId="0" applyFont="1" applyFill="1" applyBorder="1" applyAlignment="1" applyProtection="1">
      <alignment vertical="center" wrapText="1"/>
      <protection hidden="1"/>
    </xf>
    <xf numFmtId="0" fontId="5" fillId="4" borderId="36" xfId="0" applyFont="1" applyFill="1" applyBorder="1" applyAlignment="1" applyProtection="1">
      <alignment vertical="center" wrapText="1"/>
      <protection hidden="1"/>
    </xf>
    <xf numFmtId="0" fontId="17" fillId="6" borderId="1" xfId="0" applyFont="1" applyFill="1" applyBorder="1" applyAlignment="1" applyProtection="1">
      <alignment horizontal="center" vertical="center" wrapText="1"/>
      <protection locked="0"/>
    </xf>
    <xf numFmtId="0" fontId="0" fillId="0" borderId="1" xfId="0" applyBorder="1" applyAlignment="1" applyProtection="1">
      <alignment horizontal="left" vertical="top"/>
      <protection locked="0"/>
    </xf>
    <xf numFmtId="0" fontId="0" fillId="0" borderId="1" xfId="0" applyBorder="1" applyProtection="1">
      <protection locked="0"/>
    </xf>
    <xf numFmtId="0" fontId="18" fillId="6" borderId="1" xfId="0" applyFont="1" applyFill="1" applyBorder="1" applyAlignment="1" applyProtection="1">
      <alignment horizontal="center" vertical="center"/>
      <protection locked="0"/>
    </xf>
    <xf numFmtId="0" fontId="19" fillId="6" borderId="1" xfId="0" applyFont="1" applyFill="1" applyBorder="1" applyAlignment="1" applyProtection="1">
      <alignment horizontal="center" vertical="center" wrapText="1"/>
      <protection locked="0"/>
    </xf>
    <xf numFmtId="0" fontId="19" fillId="6" borderId="1" xfId="0" applyFont="1" applyFill="1" applyBorder="1" applyAlignment="1" applyProtection="1">
      <alignment horizontal="center" vertical="center"/>
      <protection locked="0"/>
    </xf>
    <xf numFmtId="0" fontId="1" fillId="3" borderId="0" xfId="0" applyFont="1" applyFill="1" applyAlignment="1" applyProtection="1">
      <alignment vertical="top"/>
      <protection hidden="1"/>
    </xf>
    <xf numFmtId="0" fontId="0" fillId="3" borderId="0" xfId="0" applyFill="1" applyAlignment="1" applyProtection="1">
      <alignment horizontal="left" vertical="top"/>
      <protection locked="0"/>
    </xf>
    <xf numFmtId="0" fontId="0" fillId="3" borderId="0" xfId="0" applyFill="1" applyProtection="1">
      <protection locked="0"/>
    </xf>
    <xf numFmtId="0" fontId="20" fillId="0" borderId="0" xfId="0" applyFont="1" applyFill="1" applyBorder="1" applyAlignment="1" applyProtection="1">
      <alignment horizontal="left" vertical="center" wrapText="1"/>
      <protection locked="0"/>
    </xf>
    <xf numFmtId="0" fontId="0" fillId="0" borderId="0" xfId="0" applyFill="1" applyProtection="1">
      <protection locked="0"/>
    </xf>
    <xf numFmtId="0" fontId="0" fillId="0" borderId="13" xfId="0" applyBorder="1" applyProtection="1">
      <protection locked="0"/>
    </xf>
    <xf numFmtId="0" fontId="1" fillId="0" borderId="1" xfId="0" applyFont="1" applyBorder="1" applyAlignment="1" applyProtection="1">
      <alignment horizontal="center" vertical="center"/>
      <protection locked="0"/>
    </xf>
    <xf numFmtId="0" fontId="0" fillId="4" borderId="20" xfId="0" applyFill="1" applyBorder="1" applyAlignment="1" applyProtection="1">
      <alignment vertical="center" wrapText="1"/>
      <protection locked="0"/>
    </xf>
    <xf numFmtId="0" fontId="15" fillId="6" borderId="18" xfId="0" applyFont="1" applyFill="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0" fillId="0" borderId="11" xfId="0" applyBorder="1" applyProtection="1">
      <protection locked="0"/>
    </xf>
    <xf numFmtId="0" fontId="7" fillId="0" borderId="0" xfId="0" applyFont="1" applyBorder="1" applyProtection="1">
      <protection locked="0"/>
    </xf>
    <xf numFmtId="0" fontId="3" fillId="0" borderId="15" xfId="0" applyFont="1" applyFill="1" applyBorder="1" applyAlignment="1" applyProtection="1">
      <alignment horizontal="center" vertical="center" wrapText="1"/>
      <protection locked="0"/>
    </xf>
    <xf numFmtId="0" fontId="7" fillId="0" borderId="0" xfId="0" applyFont="1" applyBorder="1" applyAlignment="1" applyProtection="1">
      <alignment vertical="justify" wrapText="1"/>
      <protection locked="0"/>
    </xf>
    <xf numFmtId="0" fontId="0" fillId="0" borderId="15" xfId="0" applyBorder="1" applyProtection="1">
      <protection locked="0"/>
    </xf>
    <xf numFmtId="0" fontId="7" fillId="0" borderId="6" xfId="0" applyFont="1" applyBorder="1" applyAlignment="1" applyProtection="1">
      <alignment vertical="justify" wrapText="1"/>
      <protection locked="0"/>
    </xf>
    <xf numFmtId="0" fontId="0" fillId="0" borderId="6" xfId="0" applyBorder="1" applyAlignment="1" applyProtection="1">
      <alignment vertical="justify" wrapText="1"/>
      <protection locked="0"/>
    </xf>
    <xf numFmtId="0" fontId="0" fillId="0" borderId="5" xfId="0" applyBorder="1" applyAlignment="1" applyProtection="1">
      <alignment vertical="justify" wrapText="1"/>
      <protection locked="0"/>
    </xf>
    <xf numFmtId="0" fontId="3" fillId="0" borderId="9" xfId="0" applyFont="1" applyFill="1" applyBorder="1" applyAlignment="1" applyProtection="1">
      <alignment horizontal="center" vertical="center" wrapText="1"/>
      <protection locked="0"/>
    </xf>
    <xf numFmtId="0" fontId="20" fillId="3"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15" fillId="6" borderId="12"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0" fontId="15" fillId="6" borderId="8" xfId="0" applyFont="1" applyFill="1" applyBorder="1" applyAlignment="1" applyProtection="1">
      <alignment horizontal="left" vertical="center"/>
      <protection locked="0"/>
    </xf>
    <xf numFmtId="0" fontId="15" fillId="6" borderId="13" xfId="0" applyFont="1" applyFill="1" applyBorder="1" applyAlignment="1" applyProtection="1">
      <alignment horizontal="left" vertical="center"/>
      <protection locked="0"/>
    </xf>
    <xf numFmtId="0" fontId="15" fillId="6" borderId="6" xfId="0" applyFont="1" applyFill="1" applyBorder="1" applyAlignment="1" applyProtection="1">
      <alignment horizontal="left" vertical="center"/>
      <protection locked="0"/>
    </xf>
    <xf numFmtId="0" fontId="15" fillId="6" borderId="5" xfId="0" applyFont="1" applyFill="1" applyBorder="1" applyAlignment="1" applyProtection="1">
      <alignment horizontal="left" vertical="center"/>
      <protection locked="0"/>
    </xf>
    <xf numFmtId="14" fontId="0" fillId="4" borderId="19" xfId="0" applyNumberFormat="1"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9" xfId="0" applyBorder="1" applyAlignment="1" applyProtection="1">
      <alignment horizontal="center"/>
      <protection locked="0"/>
    </xf>
    <xf numFmtId="0" fontId="0" fillId="0" borderId="4" xfId="0" applyBorder="1" applyAlignment="1" applyProtection="1">
      <alignment horizontal="center"/>
      <protection locked="0"/>
    </xf>
    <xf numFmtId="0" fontId="15" fillId="6" borderId="19"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hidden="1"/>
    </xf>
    <xf numFmtId="0" fontId="0" fillId="4" borderId="22"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4" borderId="33" xfId="0" applyFill="1" applyBorder="1" applyAlignment="1" applyProtection="1">
      <alignment horizontal="center"/>
      <protection locked="0"/>
    </xf>
    <xf numFmtId="0" fontId="0" fillId="4" borderId="34" xfId="0" applyFill="1" applyBorder="1" applyAlignment="1" applyProtection="1">
      <alignment horizontal="center"/>
      <protection locked="0"/>
    </xf>
    <xf numFmtId="0" fontId="17" fillId="6" borderId="12" xfId="0" applyFont="1" applyFill="1" applyBorder="1" applyAlignment="1" applyProtection="1">
      <alignment horizontal="center" vertical="center" wrapText="1"/>
      <protection hidden="1"/>
    </xf>
    <xf numFmtId="0" fontId="17" fillId="6" borderId="14" xfId="0" applyFont="1" applyFill="1" applyBorder="1" applyAlignment="1" applyProtection="1">
      <alignment horizontal="center" vertical="center" wrapText="1"/>
      <protection hidden="1"/>
    </xf>
    <xf numFmtId="0" fontId="17" fillId="6" borderId="13" xfId="0" applyFont="1" applyFill="1" applyBorder="1" applyAlignment="1" applyProtection="1">
      <alignment horizontal="center" vertical="center" wrapText="1"/>
      <protection hidden="1"/>
    </xf>
    <xf numFmtId="0" fontId="17" fillId="6" borderId="6" xfId="0" applyFont="1" applyFill="1" applyBorder="1" applyAlignment="1" applyProtection="1">
      <alignment horizontal="center" vertical="center" wrapText="1"/>
      <protection hidden="1"/>
    </xf>
    <xf numFmtId="0" fontId="19" fillId="6" borderId="7" xfId="0" applyFont="1" applyFill="1" applyBorder="1" applyAlignment="1" applyProtection="1">
      <alignment horizontal="center" vertical="center" wrapText="1"/>
      <protection locked="0"/>
    </xf>
    <xf numFmtId="0" fontId="19" fillId="6" borderId="3" xfId="0" applyFont="1" applyFill="1" applyBorder="1" applyAlignment="1" applyProtection="1">
      <alignment horizontal="center" vertical="center" wrapText="1"/>
      <protection locked="0"/>
    </xf>
    <xf numFmtId="0" fontId="19" fillId="6" borderId="2" xfId="0" applyFont="1" applyFill="1" applyBorder="1" applyAlignment="1" applyProtection="1">
      <alignment horizontal="center" vertical="center" wrapText="1"/>
      <protection locked="0"/>
    </xf>
    <xf numFmtId="0" fontId="0" fillId="4" borderId="28" xfId="0" applyFill="1" applyBorder="1" applyAlignment="1" applyProtection="1">
      <alignment horizontal="center"/>
      <protection locked="0"/>
    </xf>
    <xf numFmtId="0" fontId="0" fillId="4" borderId="29" xfId="0" applyFill="1" applyBorder="1" applyAlignment="1" applyProtection="1">
      <alignment horizontal="center"/>
      <protection locked="0"/>
    </xf>
    <xf numFmtId="0" fontId="1" fillId="3" borderId="0" xfId="0" applyFont="1" applyFill="1" applyAlignment="1" applyProtection="1">
      <alignment horizontal="left" vertical="top" wrapText="1"/>
      <protection hidden="1"/>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0" fillId="4" borderId="23" xfId="0"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justify" wrapText="1"/>
      <protection locked="0"/>
    </xf>
    <xf numFmtId="0" fontId="3" fillId="0" borderId="0" xfId="0" applyFont="1" applyFill="1" applyBorder="1" applyAlignment="1" applyProtection="1">
      <alignment horizontal="left" vertical="justify" wrapText="1"/>
      <protection locked="0"/>
    </xf>
    <xf numFmtId="0" fontId="3" fillId="0" borderId="15" xfId="0" applyFont="1" applyFill="1" applyBorder="1" applyAlignment="1" applyProtection="1">
      <alignment horizontal="left" vertical="justify" wrapText="1"/>
      <protection locked="0"/>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4" borderId="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vertical="center" wrapText="1"/>
      <protection hidden="1"/>
    </xf>
    <xf numFmtId="0" fontId="4" fillId="0" borderId="7" xfId="0" applyFont="1" applyBorder="1" applyAlignment="1" applyProtection="1">
      <alignment horizontal="justify" vertical="center"/>
      <protection locked="0"/>
    </xf>
    <xf numFmtId="0" fontId="4" fillId="0" borderId="3" xfId="0" applyFont="1" applyBorder="1" applyAlignment="1" applyProtection="1">
      <alignment horizontal="justify" vertical="center"/>
      <protection locked="0"/>
    </xf>
    <xf numFmtId="0" fontId="4" fillId="0" borderId="2" xfId="0" applyFont="1" applyBorder="1" applyAlignment="1" applyProtection="1">
      <alignment horizontal="justify" vertical="center"/>
      <protection locked="0"/>
    </xf>
    <xf numFmtId="0" fontId="0" fillId="4" borderId="7"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49" fontId="3" fillId="4" borderId="7" xfId="0" applyNumberFormat="1" applyFont="1" applyFill="1" applyBorder="1" applyAlignment="1" applyProtection="1">
      <alignment vertical="center" wrapText="1"/>
      <protection locked="0"/>
    </xf>
    <xf numFmtId="49" fontId="3" fillId="4" borderId="2" xfId="0" applyNumberFormat="1" applyFont="1" applyFill="1" applyBorder="1" applyAlignment="1" applyProtection="1">
      <alignment vertical="center" wrapText="1"/>
      <protection locked="0"/>
    </xf>
    <xf numFmtId="0" fontId="14" fillId="6" borderId="7" xfId="0" applyFont="1" applyFill="1" applyBorder="1" applyAlignment="1" applyProtection="1">
      <alignment horizontal="center" vertical="center" wrapText="1"/>
      <protection hidden="1"/>
    </xf>
    <xf numFmtId="0" fontId="14" fillId="6" borderId="2" xfId="0" applyFont="1" applyFill="1" applyBorder="1" applyAlignment="1" applyProtection="1">
      <alignment horizontal="center" vertical="center" wrapText="1"/>
      <protection hidden="1"/>
    </xf>
    <xf numFmtId="0" fontId="4" fillId="0" borderId="12" xfId="0" applyFont="1" applyBorder="1" applyAlignment="1" applyProtection="1">
      <alignment horizontal="left" vertical="center" wrapText="1"/>
      <protection hidden="1"/>
    </xf>
    <xf numFmtId="0" fontId="10" fillId="0" borderId="14" xfId="0" applyFont="1" applyBorder="1" applyAlignment="1" applyProtection="1">
      <alignment horizontal="left" vertical="center" wrapText="1"/>
      <protection hidden="1"/>
    </xf>
    <xf numFmtId="0" fontId="10" fillId="0" borderId="8" xfId="0" applyFont="1" applyBorder="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0" fillId="0" borderId="15" xfId="0" applyFont="1" applyBorder="1" applyAlignment="1" applyProtection="1">
      <alignment horizontal="left" vertical="center" wrapText="1"/>
      <protection hidden="1"/>
    </xf>
    <xf numFmtId="0" fontId="10" fillId="0" borderId="13" xfId="0" applyFont="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10" fillId="0" borderId="5" xfId="0" applyFont="1" applyBorder="1" applyAlignment="1" applyProtection="1">
      <alignment horizontal="left" vertical="center" wrapText="1"/>
      <protection hidden="1"/>
    </xf>
    <xf numFmtId="0" fontId="2" fillId="0" borderId="7"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15" fillId="6" borderId="7" xfId="0" applyFont="1" applyFill="1" applyBorder="1" applyAlignment="1" applyProtection="1">
      <alignment vertical="center" wrapText="1"/>
      <protection hidden="1"/>
    </xf>
    <xf numFmtId="0" fontId="15" fillId="6" borderId="2" xfId="0" applyFont="1" applyFill="1" applyBorder="1" applyAlignment="1" applyProtection="1">
      <alignment vertical="center" wrapText="1"/>
      <protection hidden="1"/>
    </xf>
    <xf numFmtId="0" fontId="3" fillId="4" borderId="7" xfId="0" applyFont="1" applyFill="1" applyBorder="1" applyAlignment="1" applyProtection="1">
      <alignment horizontal="center" vertical="center" wrapText="1"/>
      <protection hidden="1"/>
    </xf>
    <xf numFmtId="0" fontId="3" fillId="4" borderId="2" xfId="0"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wrapText="1"/>
      <protection hidden="1"/>
    </xf>
    <xf numFmtId="0" fontId="0" fillId="0" borderId="6" xfId="0" applyBorder="1" applyAlignment="1" applyProtection="1">
      <alignment horizontal="left" vertical="justify" wrapText="1"/>
      <protection locked="0"/>
    </xf>
    <xf numFmtId="0" fontId="0" fillId="4" borderId="16" xfId="0" applyFill="1" applyBorder="1" applyAlignment="1" applyProtection="1">
      <alignment horizontal="center" vertical="center" wrapText="1"/>
      <protection locked="0"/>
    </xf>
    <xf numFmtId="0" fontId="9" fillId="4" borderId="19" xfId="0" applyFont="1" applyFill="1" applyBorder="1" applyAlignment="1" applyProtection="1">
      <alignment horizontal="center" vertical="top"/>
      <protection hidden="1"/>
    </xf>
    <xf numFmtId="0" fontId="17" fillId="6" borderId="1"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9" xfId="0" applyFont="1" applyFill="1" applyBorder="1" applyAlignment="1" applyProtection="1">
      <alignment horizontal="center" vertical="center" wrapText="1"/>
      <protection hidden="1"/>
    </xf>
    <xf numFmtId="0" fontId="17" fillId="6" borderId="4"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15" fillId="6" borderId="19" xfId="0" applyFont="1" applyFill="1" applyBorder="1" applyAlignment="1" applyProtection="1">
      <alignment horizontal="center" vertical="center" wrapText="1"/>
      <protection locked="0"/>
    </xf>
    <xf numFmtId="0" fontId="6" fillId="4" borderId="39" xfId="0" applyFont="1" applyFill="1" applyBorder="1" applyAlignment="1" applyProtection="1">
      <alignment horizontal="center" vertical="center" wrapText="1"/>
      <protection hidden="1"/>
    </xf>
    <xf numFmtId="0" fontId="6" fillId="4" borderId="30" xfId="0" applyFont="1" applyFill="1" applyBorder="1" applyAlignment="1" applyProtection="1">
      <alignment horizontal="center" vertical="center" wrapText="1"/>
      <protection hidden="1"/>
    </xf>
    <xf numFmtId="0" fontId="0" fillId="4" borderId="39" xfId="0" applyFill="1" applyBorder="1" applyAlignment="1" applyProtection="1">
      <alignment horizontal="center" vertical="center"/>
      <protection hidden="1"/>
    </xf>
    <xf numFmtId="0" fontId="0" fillId="4" borderId="30" xfId="0" applyFill="1" applyBorder="1" applyAlignment="1" applyProtection="1">
      <alignment horizontal="center" vertical="center"/>
      <protection hidden="1"/>
    </xf>
    <xf numFmtId="0" fontId="0" fillId="4" borderId="40" xfId="0" applyFill="1" applyBorder="1" applyAlignment="1" applyProtection="1">
      <alignment horizontal="center" vertical="center"/>
      <protection hidden="1"/>
    </xf>
    <xf numFmtId="0" fontId="0" fillId="4" borderId="34" xfId="0" applyFill="1" applyBorder="1" applyAlignment="1" applyProtection="1">
      <alignment horizontal="center" vertical="center"/>
      <protection hidden="1"/>
    </xf>
    <xf numFmtId="0" fontId="4" fillId="0" borderId="1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4" borderId="9"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5" fillId="4" borderId="38" xfId="0" applyFont="1" applyFill="1" applyBorder="1" applyAlignment="1" applyProtection="1">
      <alignment horizontal="center" vertical="center" wrapText="1"/>
      <protection hidden="1"/>
    </xf>
    <xf numFmtId="0" fontId="5" fillId="4" borderId="29" xfId="0" applyFont="1" applyFill="1" applyBorder="1" applyAlignment="1" applyProtection="1">
      <alignment horizontal="center" vertical="center" wrapText="1"/>
      <protection hidden="1"/>
    </xf>
    <xf numFmtId="0" fontId="5" fillId="4" borderId="39" xfId="0" applyFont="1" applyFill="1" applyBorder="1" applyAlignment="1" applyProtection="1">
      <alignment horizontal="center" vertical="center" wrapText="1"/>
      <protection hidden="1"/>
    </xf>
    <xf numFmtId="0" fontId="5" fillId="4" borderId="30" xfId="0" applyFont="1" applyFill="1" applyBorder="1" applyAlignment="1" applyProtection="1">
      <alignment horizontal="center" vertical="center" wrapText="1"/>
      <protection hidden="1"/>
    </xf>
    <xf numFmtId="0" fontId="14" fillId="6" borderId="7" xfId="0" applyFont="1" applyFill="1" applyBorder="1" applyAlignment="1" applyProtection="1">
      <alignment horizontal="center" vertical="top"/>
      <protection hidden="1"/>
    </xf>
    <xf numFmtId="0" fontId="14" fillId="6" borderId="2" xfId="0" applyFont="1" applyFill="1" applyBorder="1" applyAlignment="1" applyProtection="1">
      <alignment horizontal="center" vertical="top"/>
      <protection hidden="1"/>
    </xf>
    <xf numFmtId="0" fontId="6" fillId="4" borderId="1"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4" borderId="7" xfId="0" applyFont="1" applyFill="1" applyBorder="1" applyAlignment="1" applyProtection="1">
      <alignment vertical="center" wrapText="1"/>
      <protection locked="0"/>
    </xf>
    <xf numFmtId="0" fontId="6" fillId="4" borderId="3" xfId="0" applyFont="1" applyFill="1" applyBorder="1" applyAlignment="1" applyProtection="1">
      <alignment vertical="center" wrapText="1"/>
      <protection locked="0"/>
    </xf>
    <xf numFmtId="0" fontId="6" fillId="4" borderId="7"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15" fillId="6" borderId="7" xfId="0" applyFont="1" applyFill="1" applyBorder="1" applyAlignment="1" applyProtection="1">
      <alignment horizontal="center" vertical="center" wrapText="1"/>
      <protection locked="0"/>
    </xf>
    <xf numFmtId="0" fontId="15" fillId="6" borderId="2"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top"/>
      <protection hidden="1"/>
    </xf>
    <xf numFmtId="0" fontId="1" fillId="4" borderId="4" xfId="0" applyFont="1" applyFill="1" applyBorder="1" applyAlignment="1" applyProtection="1">
      <alignment horizontal="center" vertical="top"/>
      <protection hidden="1"/>
    </xf>
    <xf numFmtId="0" fontId="1" fillId="4" borderId="12" xfId="0" applyFont="1" applyFill="1" applyBorder="1" applyAlignment="1" applyProtection="1">
      <alignment horizontal="center" vertical="top"/>
      <protection hidden="1"/>
    </xf>
    <xf numFmtId="0" fontId="1" fillId="4" borderId="8" xfId="0" applyFont="1" applyFill="1" applyBorder="1" applyAlignment="1" applyProtection="1">
      <alignment horizontal="center" vertical="top"/>
      <protection hidden="1"/>
    </xf>
    <xf numFmtId="0" fontId="1" fillId="4" borderId="13" xfId="0" applyFont="1" applyFill="1" applyBorder="1" applyAlignment="1" applyProtection="1">
      <alignment horizontal="center" vertical="top"/>
      <protection hidden="1"/>
    </xf>
    <xf numFmtId="0" fontId="1" fillId="4" borderId="5" xfId="0" applyFont="1" applyFill="1" applyBorder="1" applyAlignment="1" applyProtection="1">
      <alignment horizontal="center" vertical="top"/>
      <protection hidden="1"/>
    </xf>
    <xf numFmtId="0" fontId="17" fillId="6" borderId="1" xfId="0" applyFont="1" applyFill="1" applyBorder="1" applyAlignment="1" applyProtection="1">
      <alignment horizontal="center" vertical="center"/>
      <protection hidden="1"/>
    </xf>
    <xf numFmtId="0" fontId="0" fillId="4" borderId="43" xfId="0" applyFill="1" applyBorder="1" applyAlignment="1" applyProtection="1">
      <alignment horizontal="center" vertical="center" wrapText="1"/>
      <protection locked="0"/>
    </xf>
    <xf numFmtId="0" fontId="1" fillId="4" borderId="23" xfId="0" applyFont="1" applyFill="1" applyBorder="1" applyAlignment="1" applyProtection="1">
      <alignment horizontal="center" vertical="center" wrapText="1"/>
      <protection locked="0"/>
    </xf>
    <xf numFmtId="0" fontId="1" fillId="4" borderId="24"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4" borderId="22"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0" fillId="0" borderId="0" xfId="0" applyBorder="1" applyAlignment="1" applyProtection="1">
      <alignment horizontal="left" vertical="justify" wrapText="1"/>
      <protection locked="0"/>
    </xf>
    <xf numFmtId="0" fontId="15" fillId="6" borderId="7" xfId="0" applyFont="1" applyFill="1" applyBorder="1" applyAlignment="1" applyProtection="1">
      <alignment horizontal="center" vertical="center"/>
      <protection locked="0"/>
    </xf>
    <xf numFmtId="0" fontId="15" fillId="6" borderId="2" xfId="0" applyFont="1" applyFill="1" applyBorder="1" applyAlignment="1" applyProtection="1">
      <alignment horizontal="center" vertical="center"/>
      <protection locked="0"/>
    </xf>
    <xf numFmtId="0" fontId="12" fillId="4" borderId="7" xfId="0" applyFont="1" applyFill="1" applyBorder="1" applyAlignment="1" applyProtection="1">
      <alignment horizontal="left" vertical="center" wrapText="1"/>
      <protection locked="0"/>
    </xf>
    <xf numFmtId="0" fontId="12" fillId="4" borderId="3"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left" vertical="center" wrapText="1"/>
      <protection locked="0"/>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1" fillId="2" borderId="19" xfId="1" applyFont="1" applyFill="1" applyBorder="1" applyAlignment="1">
      <alignment horizontal="center"/>
    </xf>
    <xf numFmtId="0" fontId="1" fillId="0" borderId="16" xfId="1" applyFont="1" applyFill="1" applyBorder="1" applyAlignment="1">
      <alignment horizontal="center"/>
    </xf>
    <xf numFmtId="0" fontId="1" fillId="0" borderId="17" xfId="1" applyFont="1" applyFill="1" applyBorder="1" applyAlignment="1">
      <alignment horizontal="center"/>
    </xf>
  </cellXfs>
  <cellStyles count="3">
    <cellStyle name="Millares" xfId="2" builtinId="3"/>
    <cellStyle name="Normal" xfId="0" builtinId="0"/>
    <cellStyle name="Normal 2" xfId="1" xr:uid="{00000000-0005-0000-0000-000002000000}"/>
  </cellStyles>
  <dxfs count="4">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colors>
    <mruColors>
      <color rgb="FFA20000"/>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266700</xdr:colOff>
      <xdr:row>2</xdr:row>
      <xdr:rowOff>191472</xdr:rowOff>
    </xdr:to>
    <xdr:pic>
      <xdr:nvPicPr>
        <xdr:cNvPr id="3" name="Picture 6" descr="logo-indecopi - Origen Inmobiliari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753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11" totalsRowShown="0" headerRowDxfId="3">
  <autoFilter ref="A1:A11" xr:uid="{00000000-0009-0000-0100-000001000000}"/>
  <tableColumns count="1">
    <tableColumn id="1" xr3:uid="{00000000-0010-0000-0000-000001000000}" name="Pregunta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1:O11" totalsRowShown="0" headerRowDxfId="2">
  <autoFilter ref="B1:O11" xr:uid="{00000000-0009-0000-0100-000002000000}"/>
  <tableColumns count="14">
    <tableColumn id="1" xr3:uid="{00000000-0010-0000-0100-000001000000}" name="Estado civil"/>
    <tableColumn id="2" xr3:uid="{00000000-0010-0000-0100-000002000000}" name="Sexo"/>
    <tableColumn id="3" xr3:uid="{00000000-0010-0000-0100-000003000000}" name="Documento de identidad"/>
    <tableColumn id="4" xr3:uid="{00000000-0010-0000-0100-000004000000}" name="SECUNDARIA"/>
    <tableColumn id="5" xr3:uid="{00000000-0010-0000-0100-000005000000}" name="Habilitación profesional"/>
    <tableColumn id="6" xr3:uid="{00000000-0010-0000-0100-000006000000}" name="FORMACION ACADEMICA"/>
    <tableColumn id="7" xr3:uid="{00000000-0010-0000-0100-000007000000}" name="UNIVERSITARIA"/>
    <tableColumn id="8" xr3:uid="{00000000-0010-0000-0100-000008000000}" name="TECNICO.BASICO"/>
    <tableColumn id="9" xr3:uid="{00000000-0010-0000-0100-000009000000}" name="TECNICO.SUPERIOR"/>
    <tableColumn id="10" xr3:uid="{00000000-0010-0000-0100-00000A000000}" name="DOCTORADO"/>
    <tableColumn id="11" xr3:uid="{00000000-0010-0000-0100-00000B000000}" name="MAESTRIA"/>
    <tableColumn id="12" xr3:uid="{00000000-0010-0000-0100-00000C000000}" name="Tipo de capacitación" dataDxfId="1"/>
    <tableColumn id="13" xr3:uid="{00000000-0010-0000-0100-00000D000000}" name="Conocimiento"/>
    <tableColumn id="14" xr3:uid="{00000000-0010-0000-0100-00000E000000}" name="Nivel de Puesto"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377"/>
  <sheetViews>
    <sheetView showGridLines="0" tabSelected="1" showWhiteSpace="0" view="pageBreakPreview" topLeftCell="A337" zoomScaleNormal="100" zoomScaleSheetLayoutView="100" zoomScalePageLayoutView="95" workbookViewId="0">
      <selection activeCell="H84" sqref="H84:J84"/>
    </sheetView>
  </sheetViews>
  <sheetFormatPr baseColWidth="10" defaultColWidth="11.42578125" defaultRowHeight="15"/>
  <cols>
    <col min="1" max="1" width="6" style="1" customWidth="1"/>
    <col min="2" max="2" width="22" style="1" customWidth="1"/>
    <col min="3" max="3" width="15.42578125" style="1" customWidth="1"/>
    <col min="4" max="4" width="15" style="1" customWidth="1"/>
    <col min="5" max="5" width="15.28515625" style="1" customWidth="1"/>
    <col min="6" max="6" width="17.5703125" style="1" customWidth="1"/>
    <col min="7" max="7" width="26.85546875" style="1" customWidth="1"/>
    <col min="8" max="8" width="15.28515625" style="1" customWidth="1"/>
    <col min="9" max="9" width="14.28515625" style="1" customWidth="1"/>
    <col min="10" max="10" width="16.7109375" style="1" customWidth="1"/>
    <col min="11" max="11" width="14.85546875" style="1" customWidth="1"/>
    <col min="12" max="12" width="18.42578125" style="1" customWidth="1"/>
    <col min="13" max="13" width="21.42578125" style="1" customWidth="1"/>
    <col min="14" max="16384" width="11.42578125" style="1"/>
  </cols>
  <sheetData>
    <row r="1" spans="1:12" ht="19.5" customHeight="1">
      <c r="I1" s="8">
        <f ca="1">TODAY()</f>
        <v>44491</v>
      </c>
      <c r="J1" s="8"/>
      <c r="K1" s="8"/>
      <c r="L1" s="8"/>
    </row>
    <row r="2" spans="1:12" ht="24.75" customHeight="1">
      <c r="A2" s="12"/>
      <c r="B2" s="204" t="s">
        <v>14</v>
      </c>
      <c r="C2" s="204"/>
      <c r="D2" s="204"/>
      <c r="E2" s="204"/>
      <c r="F2" s="204"/>
      <c r="G2" s="204"/>
      <c r="H2" s="204"/>
      <c r="I2" s="204"/>
      <c r="J2" s="15"/>
      <c r="K2" s="15"/>
      <c r="L2" s="15"/>
    </row>
    <row r="3" spans="1:12" ht="24.75" customHeight="1" thickBot="1">
      <c r="A3"/>
      <c r="B3" s="15"/>
      <c r="C3" s="15"/>
      <c r="D3" s="15"/>
      <c r="E3" s="15"/>
      <c r="F3" s="15"/>
      <c r="G3" s="15"/>
      <c r="H3" s="15"/>
      <c r="I3" s="15"/>
      <c r="J3" s="15"/>
      <c r="K3" s="15"/>
      <c r="L3" s="15"/>
    </row>
    <row r="4" spans="1:12" ht="33.75" customHeight="1" thickBot="1">
      <c r="A4" s="12"/>
      <c r="B4" s="15"/>
      <c r="C4" s="213" t="s">
        <v>17</v>
      </c>
      <c r="D4" s="214"/>
      <c r="E4" s="224"/>
      <c r="F4" s="225"/>
      <c r="G4" s="226"/>
      <c r="I4" s="15"/>
      <c r="J4" s="15"/>
      <c r="K4" s="15"/>
      <c r="L4" s="15"/>
    </row>
    <row r="5" spans="1:12" ht="24.75" customHeight="1" thickBot="1">
      <c r="A5" s="12"/>
      <c r="B5" s="15"/>
      <c r="C5" s="15"/>
      <c r="D5" s="15"/>
      <c r="E5" s="15"/>
      <c r="F5" s="15"/>
      <c r="G5" s="15"/>
      <c r="H5" s="15"/>
      <c r="I5" s="15"/>
      <c r="J5" s="15"/>
      <c r="K5" s="15"/>
      <c r="L5" s="15"/>
    </row>
    <row r="6" spans="1:12" ht="54" customHeight="1" thickBot="1">
      <c r="B6" s="206" t="s">
        <v>175</v>
      </c>
      <c r="C6" s="207"/>
      <c r="D6" s="207"/>
      <c r="E6" s="207"/>
      <c r="F6" s="207"/>
      <c r="G6" s="207"/>
      <c r="H6" s="207"/>
      <c r="I6" s="208"/>
      <c r="J6" s="22"/>
      <c r="K6" s="22"/>
      <c r="L6" s="22"/>
    </row>
    <row r="7" spans="1:12" ht="24" customHeight="1" thickBot="1">
      <c r="B7" s="205"/>
      <c r="C7" s="205"/>
      <c r="D7" s="205"/>
      <c r="E7" s="205"/>
      <c r="F7" s="205"/>
      <c r="G7" s="205"/>
      <c r="H7" s="205"/>
      <c r="I7" s="205"/>
      <c r="J7" s="16"/>
      <c r="K7" s="16"/>
      <c r="L7" s="16"/>
    </row>
    <row r="8" spans="1:12" ht="21.75" customHeight="1" thickBot="1">
      <c r="B8" s="213" t="s">
        <v>18</v>
      </c>
      <c r="C8" s="214"/>
      <c r="G8" s="16"/>
      <c r="H8" s="16"/>
      <c r="I8" s="16"/>
      <c r="J8" s="16"/>
      <c r="K8" s="16"/>
      <c r="L8" s="16"/>
    </row>
    <row r="9" spans="1:12" ht="24" customHeight="1" thickBot="1">
      <c r="B9" s="16"/>
      <c r="C9" s="16"/>
      <c r="D9" s="16"/>
      <c r="E9" s="16"/>
      <c r="F9" s="16"/>
      <c r="G9" s="16"/>
      <c r="H9" s="16"/>
      <c r="I9" s="16"/>
      <c r="J9" s="16"/>
      <c r="K9" s="16"/>
      <c r="L9" s="16"/>
    </row>
    <row r="10" spans="1:12" ht="24" customHeight="1">
      <c r="B10" s="215" t="s">
        <v>204</v>
      </c>
      <c r="C10" s="216"/>
      <c r="D10" s="216"/>
      <c r="E10" s="216"/>
      <c r="F10" s="216"/>
      <c r="G10" s="216"/>
      <c r="H10" s="216"/>
      <c r="I10" s="217"/>
      <c r="J10" s="23"/>
      <c r="K10" s="23"/>
      <c r="L10" s="23"/>
    </row>
    <row r="11" spans="1:12" ht="24" customHeight="1">
      <c r="B11" s="218"/>
      <c r="C11" s="219"/>
      <c r="D11" s="219"/>
      <c r="E11" s="219"/>
      <c r="F11" s="219"/>
      <c r="G11" s="219"/>
      <c r="H11" s="219"/>
      <c r="I11" s="220"/>
      <c r="J11" s="23"/>
      <c r="K11" s="23"/>
      <c r="L11" s="23"/>
    </row>
    <row r="12" spans="1:12" ht="71.25" customHeight="1" thickBot="1">
      <c r="B12" s="221"/>
      <c r="C12" s="222"/>
      <c r="D12" s="222"/>
      <c r="E12" s="222"/>
      <c r="F12" s="222"/>
      <c r="G12" s="222"/>
      <c r="H12" s="222"/>
      <c r="I12" s="223"/>
      <c r="J12" s="23"/>
      <c r="K12" s="23"/>
      <c r="L12" s="23"/>
    </row>
    <row r="13" spans="1:12" ht="24" customHeight="1">
      <c r="B13" s="16"/>
      <c r="C13" s="16"/>
      <c r="D13" s="16"/>
      <c r="E13" s="16"/>
      <c r="F13" s="16"/>
      <c r="G13" s="16"/>
      <c r="H13" s="16"/>
      <c r="I13" s="16"/>
      <c r="J13" s="16"/>
      <c r="K13" s="16"/>
      <c r="L13" s="16"/>
    </row>
    <row r="14" spans="1:12" ht="16.5" thickBot="1">
      <c r="B14" s="20" t="s">
        <v>26</v>
      </c>
      <c r="C14" s="7"/>
    </row>
    <row r="15" spans="1:12" ht="26.25" thickBot="1">
      <c r="B15" s="64" t="s">
        <v>9</v>
      </c>
      <c r="C15" s="229"/>
      <c r="D15" s="231"/>
      <c r="E15" s="231"/>
      <c r="F15" s="230"/>
      <c r="G15" s="66" t="s">
        <v>144</v>
      </c>
      <c r="H15" s="211"/>
      <c r="I15" s="212"/>
      <c r="J15" s="24"/>
      <c r="K15" s="24"/>
      <c r="L15" s="24"/>
    </row>
    <row r="16" spans="1:12" ht="27.75" customHeight="1" thickBot="1">
      <c r="B16" s="65" t="s">
        <v>19</v>
      </c>
      <c r="C16" s="229"/>
      <c r="D16" s="230"/>
      <c r="E16" s="66" t="s">
        <v>6</v>
      </c>
      <c r="F16" s="81" t="str">
        <f>IF(D16="", "",DATEDIF(D16,I1,"Y") &amp; " años " &amp; DATEDIF(D16,I1,"ym") &amp; " meses  " &amp; DATEDIF(D16,I1,"md") &amp; " días")</f>
        <v/>
      </c>
      <c r="G16" s="66" t="s">
        <v>0</v>
      </c>
      <c r="H16" s="211"/>
      <c r="I16" s="212"/>
    </row>
    <row r="17" spans="1:13" ht="27.75" customHeight="1" thickBot="1">
      <c r="B17" s="65" t="s">
        <v>20</v>
      </c>
      <c r="C17" s="229"/>
      <c r="D17" s="230"/>
      <c r="E17" s="66" t="s">
        <v>23</v>
      </c>
      <c r="F17" s="82"/>
      <c r="G17" s="66" t="s">
        <v>21</v>
      </c>
      <c r="H17" s="211"/>
      <c r="I17" s="212"/>
    </row>
    <row r="18" spans="1:13" ht="15.75" thickBot="1">
      <c r="B18" s="65" t="s">
        <v>1</v>
      </c>
      <c r="C18" s="229"/>
      <c r="D18" s="231"/>
      <c r="E18" s="231"/>
      <c r="F18" s="231"/>
      <c r="G18" s="231"/>
      <c r="H18" s="231"/>
      <c r="I18" s="230"/>
    </row>
    <row r="19" spans="1:13" ht="15.75" thickBot="1">
      <c r="B19" s="65" t="s">
        <v>2</v>
      </c>
      <c r="C19" s="81"/>
      <c r="D19" s="64" t="s">
        <v>16</v>
      </c>
      <c r="E19" s="84"/>
      <c r="F19" s="227" t="s">
        <v>3</v>
      </c>
      <c r="G19" s="228"/>
      <c r="H19" s="209"/>
      <c r="I19" s="210"/>
    </row>
    <row r="20" spans="1:13" ht="15.75" thickBot="1">
      <c r="B20" s="65" t="s">
        <v>4</v>
      </c>
      <c r="C20" s="83"/>
      <c r="D20" s="67" t="s">
        <v>15</v>
      </c>
      <c r="E20" s="85"/>
      <c r="F20" s="227" t="s">
        <v>24</v>
      </c>
      <c r="G20" s="228"/>
      <c r="H20" s="209"/>
      <c r="I20" s="210"/>
    </row>
    <row r="21" spans="1:13" ht="15.75" thickBot="1">
      <c r="B21" s="64" t="s">
        <v>22</v>
      </c>
      <c r="C21" s="229"/>
      <c r="D21" s="231"/>
      <c r="E21" s="231"/>
      <c r="F21" s="231"/>
      <c r="G21" s="231"/>
      <c r="H21" s="231"/>
      <c r="I21" s="230"/>
      <c r="J21" s="19"/>
      <c r="K21" s="19"/>
      <c r="L21" s="19"/>
    </row>
    <row r="22" spans="1:13">
      <c r="B22" s="2"/>
      <c r="C22" s="2"/>
      <c r="D22" s="2"/>
      <c r="E22" s="2"/>
      <c r="F22" s="2"/>
      <c r="G22" s="2"/>
      <c r="H22" s="2"/>
      <c r="I22" s="2"/>
      <c r="J22" s="2"/>
      <c r="K22" s="2"/>
      <c r="L22" s="2"/>
    </row>
    <row r="23" spans="1:13">
      <c r="B23" s="2"/>
      <c r="C23" s="2"/>
      <c r="D23" s="2"/>
      <c r="E23" s="2"/>
      <c r="F23" s="2"/>
      <c r="G23" s="2"/>
      <c r="H23" s="2"/>
      <c r="I23" s="2"/>
      <c r="J23" s="2"/>
      <c r="K23" s="2"/>
      <c r="L23" s="2"/>
    </row>
    <row r="24" spans="1:13" ht="15.75">
      <c r="B24" s="20" t="s">
        <v>25</v>
      </c>
      <c r="C24" s="7"/>
      <c r="D24" s="3"/>
    </row>
    <row r="25" spans="1:13" ht="15.75" thickBot="1">
      <c r="B25" s="7"/>
      <c r="C25" s="7"/>
      <c r="D25" s="3"/>
    </row>
    <row r="26" spans="1:13" ht="21.75" customHeight="1" thickBot="1">
      <c r="B26" s="158" t="s">
        <v>176</v>
      </c>
      <c r="C26" s="159"/>
      <c r="D26" s="104" t="s">
        <v>178</v>
      </c>
      <c r="E26" s="104" t="s">
        <v>179</v>
      </c>
      <c r="F26" s="104" t="s">
        <v>180</v>
      </c>
      <c r="G26" s="104" t="s">
        <v>43</v>
      </c>
    </row>
    <row r="27" spans="1:13" ht="26.25" customHeight="1" thickBot="1">
      <c r="B27" s="160"/>
      <c r="C27" s="161"/>
      <c r="D27" s="105"/>
      <c r="E27" s="106"/>
      <c r="F27" s="106"/>
      <c r="G27" s="106"/>
    </row>
    <row r="28" spans="1:13">
      <c r="B28" s="7"/>
      <c r="C28" s="7"/>
      <c r="D28" s="3"/>
    </row>
    <row r="29" spans="1:13" ht="15.75" thickBot="1">
      <c r="B29" s="7"/>
      <c r="C29" s="7"/>
      <c r="D29" s="3"/>
    </row>
    <row r="30" spans="1:13" ht="15" customHeight="1" thickBot="1">
      <c r="A30" s="21"/>
      <c r="B30" s="235" t="s">
        <v>27</v>
      </c>
      <c r="C30" s="238" t="s">
        <v>28</v>
      </c>
      <c r="D30" s="281" t="s">
        <v>29</v>
      </c>
      <c r="E30" s="281"/>
      <c r="F30" s="235" t="s">
        <v>5</v>
      </c>
      <c r="G30" s="235"/>
      <c r="H30" s="158" t="s">
        <v>30</v>
      </c>
      <c r="I30" s="236"/>
      <c r="J30" s="238" t="s">
        <v>31</v>
      </c>
      <c r="K30" s="238" t="s">
        <v>33</v>
      </c>
      <c r="L30" s="238" t="s">
        <v>177</v>
      </c>
      <c r="M30" s="238" t="s">
        <v>43</v>
      </c>
    </row>
    <row r="31" spans="1:13" ht="21" customHeight="1" thickBot="1">
      <c r="A31" s="21"/>
      <c r="B31" s="235"/>
      <c r="C31" s="239"/>
      <c r="D31" s="281"/>
      <c r="E31" s="281"/>
      <c r="F31" s="235"/>
      <c r="G31" s="235"/>
      <c r="H31" s="160"/>
      <c r="I31" s="237"/>
      <c r="J31" s="240"/>
      <c r="K31" s="240"/>
      <c r="L31" s="240"/>
      <c r="M31" s="239"/>
    </row>
    <row r="32" spans="1:13" ht="20.100000000000001" customHeight="1" thickBot="1">
      <c r="A32" s="21"/>
      <c r="B32" s="73" t="s">
        <v>157</v>
      </c>
      <c r="C32" s="74"/>
      <c r="D32" s="265"/>
      <c r="E32" s="265"/>
      <c r="F32" s="266"/>
      <c r="G32" s="267"/>
      <c r="H32" s="269"/>
      <c r="I32" s="270"/>
      <c r="J32" s="73"/>
      <c r="K32" s="73"/>
      <c r="L32" s="73"/>
      <c r="M32" s="73"/>
    </row>
    <row r="33" spans="2:13" ht="20.100000000000001" customHeight="1" thickBot="1">
      <c r="B33" s="73"/>
      <c r="C33" s="74"/>
      <c r="D33" s="265"/>
      <c r="E33" s="265"/>
      <c r="F33" s="266"/>
      <c r="G33" s="267"/>
      <c r="H33" s="75"/>
      <c r="I33" s="76"/>
      <c r="J33" s="73"/>
      <c r="K33" s="73"/>
      <c r="L33" s="73"/>
      <c r="M33" s="73"/>
    </row>
    <row r="34" spans="2:13" ht="20.100000000000001" customHeight="1" thickBot="1">
      <c r="B34" s="73"/>
      <c r="C34" s="74"/>
      <c r="D34" s="265"/>
      <c r="E34" s="265"/>
      <c r="F34" s="266"/>
      <c r="G34" s="267"/>
      <c r="H34" s="75"/>
      <c r="I34" s="76"/>
      <c r="J34" s="73"/>
      <c r="K34" s="73"/>
      <c r="L34" s="73"/>
      <c r="M34" s="73"/>
    </row>
    <row r="35" spans="2:13" ht="20.100000000000001" customHeight="1" thickBot="1">
      <c r="B35" s="73"/>
      <c r="C35" s="74"/>
      <c r="D35" s="271"/>
      <c r="E35" s="272"/>
      <c r="F35" s="77"/>
      <c r="G35" s="78"/>
      <c r="H35" s="75"/>
      <c r="I35" s="76"/>
      <c r="J35" s="79"/>
      <c r="K35" s="73"/>
      <c r="L35" s="73"/>
      <c r="M35" s="73"/>
    </row>
    <row r="36" spans="2:13" ht="20.100000000000001" customHeight="1" thickBot="1">
      <c r="B36" s="73"/>
      <c r="C36" s="74"/>
      <c r="D36" s="271"/>
      <c r="E36" s="272"/>
      <c r="F36" s="77"/>
      <c r="G36" s="78"/>
      <c r="H36" s="75"/>
      <c r="I36" s="76"/>
      <c r="J36" s="73"/>
      <c r="K36" s="80"/>
      <c r="L36" s="73"/>
      <c r="M36" s="73"/>
    </row>
    <row r="37" spans="2:13" ht="20.100000000000001" customHeight="1" thickBot="1">
      <c r="B37" s="73"/>
      <c r="C37" s="74"/>
      <c r="D37" s="268"/>
      <c r="E37" s="268"/>
      <c r="F37" s="266"/>
      <c r="G37" s="267"/>
      <c r="H37" s="269"/>
      <c r="I37" s="270"/>
      <c r="J37" s="73"/>
      <c r="K37" s="73"/>
      <c r="L37" s="73"/>
      <c r="M37" s="73"/>
    </row>
    <row r="38" spans="2:13">
      <c r="B38" s="110" t="s">
        <v>34</v>
      </c>
      <c r="C38" s="110"/>
      <c r="D38" s="111"/>
      <c r="E38" s="112"/>
      <c r="F38" s="112"/>
      <c r="G38" s="112"/>
      <c r="H38" s="112"/>
      <c r="I38" s="112"/>
      <c r="J38" s="112"/>
      <c r="K38" s="112"/>
      <c r="L38" s="112"/>
    </row>
    <row r="39" spans="2:13" ht="32.25" customHeight="1">
      <c r="B39" s="167" t="s">
        <v>183</v>
      </c>
      <c r="C39" s="167"/>
      <c r="D39" s="167"/>
      <c r="E39" s="167"/>
      <c r="F39" s="167"/>
      <c r="G39" s="167"/>
      <c r="H39" s="167"/>
      <c r="I39" s="167"/>
      <c r="J39" s="167"/>
      <c r="K39" s="167"/>
      <c r="L39" s="167"/>
    </row>
    <row r="40" spans="2:13" ht="15.75" thickBot="1">
      <c r="B40" s="7"/>
      <c r="C40" s="7"/>
      <c r="D40" s="3"/>
    </row>
    <row r="41" spans="2:13" ht="15" customHeight="1" thickBot="1">
      <c r="B41" s="263" t="s">
        <v>32</v>
      </c>
      <c r="C41" s="264"/>
      <c r="D41" s="3"/>
    </row>
    <row r="42" spans="2:13" ht="15.75" thickBot="1">
      <c r="B42" s="7"/>
      <c r="C42" s="7"/>
      <c r="D42" s="3"/>
    </row>
    <row r="43" spans="2:13" ht="30" customHeight="1" thickBot="1">
      <c r="B43" s="66" t="s">
        <v>35</v>
      </c>
      <c r="C43" s="66" t="s">
        <v>36</v>
      </c>
      <c r="D43" s="273" t="s">
        <v>37</v>
      </c>
      <c r="E43" s="274"/>
      <c r="F43" s="68" t="s">
        <v>38</v>
      </c>
    </row>
    <row r="44" spans="2:13">
      <c r="B44" s="275"/>
      <c r="C44" s="275"/>
      <c r="D44" s="277"/>
      <c r="E44" s="278"/>
      <c r="F44" s="257"/>
    </row>
    <row r="45" spans="2:13" ht="15.75" thickBot="1">
      <c r="B45" s="276"/>
      <c r="C45" s="276"/>
      <c r="D45" s="279"/>
      <c r="E45" s="280"/>
      <c r="F45" s="258"/>
    </row>
    <row r="46" spans="2:13">
      <c r="B46" s="7"/>
      <c r="C46" s="7"/>
      <c r="D46" s="3"/>
    </row>
    <row r="47" spans="2:13" ht="15.75">
      <c r="B47" s="20" t="s">
        <v>39</v>
      </c>
      <c r="C47" s="7"/>
      <c r="D47" s="3"/>
    </row>
    <row r="48" spans="2:13" ht="15.75" thickBot="1">
      <c r="B48" s="7"/>
      <c r="C48" s="7"/>
      <c r="D48" s="3"/>
    </row>
    <row r="49" spans="1:17" ht="45.75" customHeight="1" thickBot="1">
      <c r="A49" s="107" t="s">
        <v>44</v>
      </c>
      <c r="B49" s="162" t="s">
        <v>181</v>
      </c>
      <c r="C49" s="164"/>
      <c r="D49" s="108" t="s">
        <v>182</v>
      </c>
      <c r="E49" s="108" t="s">
        <v>41</v>
      </c>
      <c r="F49" s="108" t="s">
        <v>30</v>
      </c>
      <c r="G49" s="109" t="s">
        <v>31</v>
      </c>
      <c r="H49" s="109" t="s">
        <v>42</v>
      </c>
      <c r="I49" s="109" t="s">
        <v>43</v>
      </c>
      <c r="J49" s="162" t="s">
        <v>40</v>
      </c>
      <c r="K49" s="163"/>
      <c r="L49" s="163"/>
      <c r="M49" s="164"/>
    </row>
    <row r="50" spans="1:17" ht="24.95" customHeight="1">
      <c r="A50" s="93">
        <v>1</v>
      </c>
      <c r="B50" s="259"/>
      <c r="C50" s="260"/>
      <c r="D50" s="96"/>
      <c r="E50" s="96"/>
      <c r="F50" s="102"/>
      <c r="G50" s="102"/>
      <c r="H50" s="102"/>
      <c r="I50" s="102"/>
      <c r="J50" s="165"/>
      <c r="K50" s="165"/>
      <c r="L50" s="165"/>
      <c r="M50" s="166"/>
    </row>
    <row r="51" spans="1:17" ht="24.95" customHeight="1">
      <c r="A51" s="94">
        <v>2</v>
      </c>
      <c r="B51" s="261"/>
      <c r="C51" s="262"/>
      <c r="D51" s="97"/>
      <c r="E51" s="97"/>
      <c r="F51" s="103"/>
      <c r="G51" s="103"/>
      <c r="H51" s="103"/>
      <c r="I51" s="103"/>
      <c r="J51" s="154"/>
      <c r="K51" s="154"/>
      <c r="L51" s="154"/>
      <c r="M51" s="155"/>
    </row>
    <row r="52" spans="1:17" ht="24.95" customHeight="1">
      <c r="A52" s="94">
        <v>3</v>
      </c>
      <c r="B52" s="242"/>
      <c r="C52" s="243"/>
      <c r="D52" s="98"/>
      <c r="E52" s="98"/>
      <c r="F52" s="99"/>
      <c r="G52" s="99"/>
      <c r="H52" s="98"/>
      <c r="I52" s="98"/>
      <c r="J52" s="154"/>
      <c r="K52" s="154"/>
      <c r="L52" s="154"/>
      <c r="M52" s="155"/>
    </row>
    <row r="53" spans="1:17" ht="24.95" customHeight="1">
      <c r="A53" s="94">
        <v>4</v>
      </c>
      <c r="B53" s="242"/>
      <c r="C53" s="243"/>
      <c r="D53" s="98"/>
      <c r="E53" s="98"/>
      <c r="F53" s="99"/>
      <c r="G53" s="99"/>
      <c r="H53" s="98"/>
      <c r="I53" s="98"/>
      <c r="J53" s="154"/>
      <c r="K53" s="154"/>
      <c r="L53" s="154"/>
      <c r="M53" s="155"/>
    </row>
    <row r="54" spans="1:17" ht="24.95" customHeight="1">
      <c r="A54" s="94">
        <v>5</v>
      </c>
      <c r="B54" s="242"/>
      <c r="C54" s="243"/>
      <c r="D54" s="98"/>
      <c r="E54" s="98"/>
      <c r="F54" s="99"/>
      <c r="G54" s="99"/>
      <c r="H54" s="98"/>
      <c r="I54" s="98"/>
      <c r="J54" s="154"/>
      <c r="K54" s="154"/>
      <c r="L54" s="154"/>
      <c r="M54" s="155"/>
    </row>
    <row r="55" spans="1:17" ht="24.95" customHeight="1">
      <c r="A55" s="94">
        <v>6</v>
      </c>
      <c r="B55" s="242"/>
      <c r="C55" s="243"/>
      <c r="D55" s="99"/>
      <c r="E55" s="99"/>
      <c r="F55" s="99"/>
      <c r="G55" s="99"/>
      <c r="H55" s="98"/>
      <c r="I55" s="98"/>
      <c r="J55" s="154"/>
      <c r="K55" s="154"/>
      <c r="L55" s="154"/>
      <c r="M55" s="155"/>
    </row>
    <row r="56" spans="1:17" ht="24.95" customHeight="1">
      <c r="A56" s="94">
        <v>7</v>
      </c>
      <c r="B56" s="244"/>
      <c r="C56" s="245"/>
      <c r="D56" s="100"/>
      <c r="E56" s="100"/>
      <c r="F56" s="100"/>
      <c r="G56" s="100"/>
      <c r="H56" s="100"/>
      <c r="I56" s="100"/>
      <c r="J56" s="154"/>
      <c r="K56" s="154"/>
      <c r="L56" s="154"/>
      <c r="M56" s="155"/>
    </row>
    <row r="57" spans="1:17" ht="24.95" customHeight="1">
      <c r="A57" s="94">
        <v>8</v>
      </c>
      <c r="B57" s="244"/>
      <c r="C57" s="245"/>
      <c r="D57" s="100"/>
      <c r="E57" s="100"/>
      <c r="F57" s="100"/>
      <c r="G57" s="100"/>
      <c r="H57" s="100"/>
      <c r="I57" s="100"/>
      <c r="J57" s="154"/>
      <c r="K57" s="154"/>
      <c r="L57" s="154"/>
      <c r="M57" s="155"/>
    </row>
    <row r="58" spans="1:17" ht="24.95" customHeight="1">
      <c r="A58" s="94">
        <v>9</v>
      </c>
      <c r="B58" s="244"/>
      <c r="C58" s="245"/>
      <c r="D58" s="100"/>
      <c r="E58" s="100"/>
      <c r="F58" s="100"/>
      <c r="G58" s="100"/>
      <c r="H58" s="100"/>
      <c r="I58" s="100"/>
      <c r="J58" s="154"/>
      <c r="K58" s="154"/>
      <c r="L58" s="154"/>
      <c r="M58" s="155"/>
    </row>
    <row r="59" spans="1:17" ht="24.95" customHeight="1" thickBot="1">
      <c r="A59" s="95">
        <v>10</v>
      </c>
      <c r="B59" s="246"/>
      <c r="C59" s="247"/>
      <c r="D59" s="101"/>
      <c r="E59" s="101"/>
      <c r="F59" s="101"/>
      <c r="G59" s="101"/>
      <c r="H59" s="101"/>
      <c r="I59" s="101"/>
      <c r="J59" s="156"/>
      <c r="K59" s="156"/>
      <c r="L59" s="156"/>
      <c r="M59" s="157"/>
    </row>
    <row r="60" spans="1:17" ht="25.5" customHeight="1">
      <c r="A60" s="134" t="s">
        <v>188</v>
      </c>
      <c r="B60" s="134"/>
      <c r="C60" s="134"/>
      <c r="D60" s="134"/>
      <c r="E60" s="134"/>
      <c r="F60" s="134"/>
      <c r="G60" s="134"/>
      <c r="H60" s="134"/>
      <c r="I60" s="134"/>
      <c r="J60" s="134"/>
      <c r="K60" s="18"/>
      <c r="L60" s="18"/>
    </row>
    <row r="61" spans="1:17" ht="21.75" customHeight="1">
      <c r="A61" s="134" t="s">
        <v>189</v>
      </c>
      <c r="B61" s="134"/>
      <c r="C61" s="134"/>
      <c r="D61" s="134"/>
      <c r="E61" s="134"/>
      <c r="F61" s="134"/>
      <c r="G61" s="134"/>
      <c r="H61" s="134"/>
      <c r="I61" s="134"/>
      <c r="J61" s="134"/>
      <c r="K61" s="135"/>
      <c r="L61" s="135"/>
      <c r="M61" s="135"/>
      <c r="N61" s="135"/>
      <c r="O61" s="135"/>
      <c r="P61" s="135"/>
      <c r="Q61" s="135"/>
    </row>
    <row r="62" spans="1:17" s="114" customFormat="1" ht="21.75" customHeight="1">
      <c r="A62" s="113"/>
      <c r="B62" s="113"/>
      <c r="C62" s="113"/>
      <c r="D62" s="113"/>
      <c r="E62" s="113"/>
      <c r="F62" s="113"/>
      <c r="G62" s="113"/>
      <c r="H62" s="113"/>
      <c r="I62" s="113"/>
      <c r="J62" s="113"/>
      <c r="K62" s="113"/>
      <c r="L62" s="113"/>
      <c r="M62" s="113"/>
      <c r="N62" s="113"/>
      <c r="O62" s="113"/>
      <c r="P62" s="113"/>
      <c r="Q62" s="113"/>
    </row>
    <row r="63" spans="1:17" ht="18.75" customHeight="1" thickBot="1">
      <c r="A63" s="4"/>
      <c r="B63" s="20" t="s">
        <v>46</v>
      </c>
      <c r="C63" s="4"/>
      <c r="D63" s="4"/>
      <c r="E63" s="4"/>
      <c r="F63" s="4"/>
      <c r="G63" s="4"/>
      <c r="H63" s="4"/>
      <c r="I63" s="4"/>
      <c r="J63" s="4"/>
      <c r="K63" s="18"/>
      <c r="L63" s="18"/>
    </row>
    <row r="64" spans="1:17" ht="15" customHeight="1" thickBot="1">
      <c r="A64" s="4"/>
      <c r="B64" s="69" t="s">
        <v>47</v>
      </c>
      <c r="C64" s="70"/>
      <c r="D64" s="17"/>
      <c r="E64" s="2"/>
      <c r="F64" s="2"/>
      <c r="G64" s="2"/>
      <c r="H64" s="2"/>
      <c r="I64" s="2"/>
      <c r="J64" s="4"/>
      <c r="K64" s="18"/>
      <c r="L64" s="18"/>
    </row>
    <row r="65" spans="1:12" ht="18.75" customHeight="1">
      <c r="A65" s="4"/>
      <c r="B65" s="248" t="s">
        <v>190</v>
      </c>
      <c r="C65" s="249"/>
      <c r="D65" s="249"/>
      <c r="E65" s="249"/>
      <c r="F65" s="249"/>
      <c r="G65" s="249"/>
      <c r="H65" s="249"/>
      <c r="I65" s="250"/>
      <c r="J65" s="4"/>
      <c r="K65" s="18"/>
      <c r="L65" s="18"/>
    </row>
    <row r="66" spans="1:12" ht="20.25" customHeight="1" thickBot="1">
      <c r="A66" s="4"/>
      <c r="B66" s="251"/>
      <c r="C66" s="252"/>
      <c r="D66" s="252"/>
      <c r="E66" s="252"/>
      <c r="F66" s="252"/>
      <c r="G66" s="252"/>
      <c r="H66" s="252"/>
      <c r="I66" s="253"/>
      <c r="J66" s="4"/>
      <c r="K66" s="18"/>
      <c r="L66" s="18"/>
    </row>
    <row r="67" spans="1:12" ht="15.75" thickBot="1">
      <c r="A67" s="4"/>
      <c r="B67" s="4"/>
      <c r="C67" s="4"/>
      <c r="D67" s="4"/>
      <c r="E67" s="4"/>
      <c r="F67" s="4"/>
      <c r="G67" s="4"/>
      <c r="H67" s="4"/>
      <c r="I67" s="4"/>
      <c r="J67" s="4"/>
    </row>
    <row r="68" spans="1:12" ht="36" customHeight="1" thickBot="1">
      <c r="A68" s="4"/>
      <c r="B68" s="254" t="s">
        <v>45</v>
      </c>
      <c r="C68" s="255"/>
      <c r="D68" s="255"/>
      <c r="E68" s="255"/>
      <c r="F68" s="256"/>
      <c r="G68" s="171" t="s">
        <v>48</v>
      </c>
      <c r="H68" s="172"/>
      <c r="I68" s="173"/>
      <c r="J68" s="4"/>
      <c r="K68" s="18"/>
      <c r="L68" s="18"/>
    </row>
    <row r="69" spans="1:12" ht="18" customHeight="1">
      <c r="A69" s="4"/>
      <c r="B69" s="4"/>
      <c r="C69" s="4"/>
      <c r="D69" s="4"/>
      <c r="E69" s="4"/>
      <c r="F69" s="4"/>
      <c r="G69" s="4"/>
      <c r="H69" s="4"/>
      <c r="I69" s="4"/>
      <c r="J69" s="4"/>
      <c r="K69" s="18"/>
      <c r="L69" s="18"/>
    </row>
    <row r="70" spans="1:12" ht="18.75" customHeight="1">
      <c r="A70" s="4"/>
      <c r="B70" s="241" t="s">
        <v>186</v>
      </c>
      <c r="C70" s="241"/>
      <c r="D70" s="241"/>
      <c r="E70" s="241"/>
      <c r="F70" s="4"/>
      <c r="G70" s="241" t="s">
        <v>185</v>
      </c>
      <c r="H70" s="241"/>
      <c r="I70" s="241"/>
      <c r="J70" s="241"/>
      <c r="K70" s="18"/>
      <c r="L70" s="18"/>
    </row>
    <row r="71" spans="1:12" ht="15" customHeight="1">
      <c r="A71" s="4"/>
      <c r="B71" s="4"/>
      <c r="C71" s="4"/>
      <c r="D71" s="4"/>
      <c r="E71" s="4"/>
      <c r="F71" s="4"/>
      <c r="G71" s="4"/>
      <c r="H71" s="4"/>
      <c r="I71" s="4"/>
      <c r="J71" s="4"/>
      <c r="K71" s="18"/>
      <c r="L71" s="18"/>
    </row>
    <row r="72" spans="1:12" ht="15" customHeight="1">
      <c r="A72" s="4"/>
      <c r="B72" s="241" t="s">
        <v>187</v>
      </c>
      <c r="C72" s="241" t="s">
        <v>86</v>
      </c>
      <c r="D72" s="241"/>
      <c r="E72" s="241"/>
      <c r="G72" s="241" t="s">
        <v>184</v>
      </c>
      <c r="H72" s="241" t="s">
        <v>86</v>
      </c>
      <c r="I72" s="241"/>
      <c r="J72" s="241"/>
      <c r="K72" s="18"/>
      <c r="L72" s="18"/>
    </row>
    <row r="73" spans="1:12">
      <c r="A73" s="4"/>
      <c r="B73" s="241"/>
      <c r="C73" s="71" t="s">
        <v>87</v>
      </c>
      <c r="D73" s="71" t="s">
        <v>88</v>
      </c>
      <c r="E73" s="71" t="s">
        <v>89</v>
      </c>
      <c r="G73" s="241"/>
      <c r="H73" s="71" t="s">
        <v>87</v>
      </c>
      <c r="I73" s="71" t="s">
        <v>88</v>
      </c>
      <c r="J73" s="71" t="s">
        <v>89</v>
      </c>
      <c r="K73" s="18"/>
      <c r="L73" s="18"/>
    </row>
    <row r="74" spans="1:12">
      <c r="A74" s="4"/>
      <c r="B74" s="72" t="s">
        <v>90</v>
      </c>
      <c r="C74" s="72"/>
      <c r="D74" s="72"/>
      <c r="E74" s="72"/>
      <c r="F74" s="2"/>
      <c r="G74" s="36" t="s">
        <v>91</v>
      </c>
      <c r="H74" s="72"/>
      <c r="I74" s="72"/>
      <c r="J74" s="72"/>
    </row>
    <row r="75" spans="1:12">
      <c r="A75" s="4"/>
      <c r="B75" s="36"/>
      <c r="C75" s="36"/>
      <c r="D75" s="36"/>
      <c r="E75" s="35"/>
      <c r="G75" s="36"/>
      <c r="H75" s="36"/>
      <c r="I75" s="36"/>
      <c r="J75" s="35"/>
    </row>
    <row r="76" spans="1:12">
      <c r="A76" s="4"/>
      <c r="B76" s="4"/>
      <c r="C76" s="4"/>
      <c r="D76" s="4"/>
      <c r="E76" s="4"/>
      <c r="F76" s="4"/>
      <c r="G76" s="4"/>
      <c r="H76" s="4"/>
      <c r="I76" s="4"/>
      <c r="J76" s="4"/>
    </row>
    <row r="77" spans="1:12" ht="16.5" thickBot="1">
      <c r="A77" s="4"/>
      <c r="B77" s="20" t="s">
        <v>92</v>
      </c>
      <c r="C77" s="4"/>
      <c r="D77" s="4"/>
      <c r="E77" s="4"/>
      <c r="F77" s="4"/>
      <c r="G77" s="4"/>
      <c r="H77" s="4"/>
      <c r="I77" s="4"/>
      <c r="J77" s="4"/>
    </row>
    <row r="78" spans="1:12" ht="15.75" customHeight="1">
      <c r="B78" s="174" t="s">
        <v>192</v>
      </c>
      <c r="C78" s="175"/>
      <c r="D78" s="175"/>
      <c r="E78" s="175"/>
      <c r="F78" s="175"/>
      <c r="G78" s="175"/>
      <c r="H78" s="175"/>
      <c r="I78" s="175"/>
      <c r="J78" s="176"/>
      <c r="K78" s="26"/>
      <c r="L78" s="26"/>
    </row>
    <row r="79" spans="1:12" ht="15.75" customHeight="1" thickBot="1">
      <c r="B79" s="177"/>
      <c r="C79" s="178"/>
      <c r="D79" s="178"/>
      <c r="E79" s="178"/>
      <c r="F79" s="178"/>
      <c r="G79" s="178"/>
      <c r="H79" s="178"/>
      <c r="I79" s="178"/>
      <c r="J79" s="179"/>
      <c r="K79" s="26"/>
      <c r="L79" s="26"/>
    </row>
    <row r="80" spans="1:12" ht="15.75" customHeight="1" thickBot="1">
      <c r="B80" s="37"/>
      <c r="C80" s="37"/>
      <c r="D80" s="37"/>
      <c r="E80" s="37"/>
      <c r="F80" s="37"/>
      <c r="G80" s="37"/>
      <c r="H80" s="37"/>
      <c r="I80" s="37"/>
      <c r="J80" s="37"/>
      <c r="K80" s="26"/>
      <c r="L80" s="26"/>
    </row>
    <row r="81" spans="1:12" ht="29.25" customHeight="1" thickBot="1">
      <c r="A81" s="116" t="s">
        <v>104</v>
      </c>
      <c r="B81" s="86" t="s">
        <v>93</v>
      </c>
      <c r="C81" s="143"/>
      <c r="D81" s="143"/>
      <c r="E81" s="143"/>
      <c r="F81" s="37"/>
      <c r="G81" s="71" t="s">
        <v>99</v>
      </c>
      <c r="H81" s="143"/>
      <c r="I81" s="143"/>
      <c r="J81" s="143"/>
      <c r="K81" s="109" t="s">
        <v>43</v>
      </c>
      <c r="L81" s="26"/>
    </row>
    <row r="82" spans="1:12" ht="25.5" customHeight="1">
      <c r="B82" s="71" t="s">
        <v>94</v>
      </c>
      <c r="C82" s="143"/>
      <c r="D82" s="143"/>
      <c r="E82" s="143"/>
      <c r="F82" s="37"/>
      <c r="G82" s="71" t="s">
        <v>98</v>
      </c>
      <c r="H82" s="143"/>
      <c r="I82" s="143"/>
      <c r="J82" s="143"/>
      <c r="K82" s="168"/>
      <c r="L82" s="26"/>
    </row>
    <row r="83" spans="1:12" ht="30" customHeight="1">
      <c r="B83" s="87" t="s">
        <v>95</v>
      </c>
      <c r="C83" s="72"/>
      <c r="D83" s="87" t="s">
        <v>167</v>
      </c>
      <c r="E83" s="72"/>
      <c r="F83" s="37"/>
      <c r="G83" s="71" t="s">
        <v>100</v>
      </c>
      <c r="H83" s="143"/>
      <c r="I83" s="143"/>
      <c r="J83" s="143"/>
      <c r="K83" s="169"/>
      <c r="L83" s="26"/>
    </row>
    <row r="84" spans="1:12" ht="25.5" customHeight="1">
      <c r="B84" s="71" t="s">
        <v>96</v>
      </c>
      <c r="C84" s="143"/>
      <c r="D84" s="143"/>
      <c r="E84" s="143"/>
      <c r="F84" s="37"/>
      <c r="G84" s="71" t="s">
        <v>101</v>
      </c>
      <c r="H84" s="142"/>
      <c r="I84" s="143"/>
      <c r="J84" s="143"/>
      <c r="K84" s="169"/>
      <c r="L84" s="26"/>
    </row>
    <row r="85" spans="1:12" ht="26.25" customHeight="1" thickBot="1">
      <c r="B85" s="88" t="s">
        <v>97</v>
      </c>
      <c r="C85" s="143"/>
      <c r="D85" s="143"/>
      <c r="E85" s="143"/>
      <c r="F85" s="20"/>
      <c r="G85" s="88" t="s">
        <v>102</v>
      </c>
      <c r="H85" s="142"/>
      <c r="I85" s="143"/>
      <c r="J85" s="143"/>
      <c r="K85" s="170"/>
      <c r="L85" s="26"/>
    </row>
    <row r="86" spans="1:12" ht="15.75" customHeight="1">
      <c r="B86" s="20"/>
      <c r="C86" s="20"/>
      <c r="D86" s="20"/>
      <c r="E86" s="20"/>
      <c r="F86" s="20"/>
      <c r="G86" s="20"/>
      <c r="H86" s="20"/>
      <c r="I86" s="20"/>
      <c r="J86" s="26"/>
      <c r="K86" s="26"/>
      <c r="L86" s="26"/>
    </row>
    <row r="87" spans="1:12" ht="25.5" customHeight="1">
      <c r="B87" s="20"/>
      <c r="C87" s="20"/>
      <c r="D87" s="20"/>
      <c r="E87" s="152" t="s">
        <v>103</v>
      </c>
      <c r="F87" s="152"/>
      <c r="G87" s="153" t="str">
        <f>DATEDIF(H84,H85,"y") &amp; " años " &amp; DATEDIF(H84,H85,"ym") &amp; " meses " &amp; DATEDIF(H84,H85,"md") &amp; " días"</f>
        <v>0 años 0 meses 0 días</v>
      </c>
      <c r="H87" s="153"/>
      <c r="I87" s="153"/>
      <c r="J87" s="26"/>
      <c r="K87" s="26"/>
      <c r="L87" s="26"/>
    </row>
    <row r="88" spans="1:12" ht="15.75" customHeight="1" thickBot="1">
      <c r="B88" s="20"/>
      <c r="C88" s="20"/>
      <c r="D88" s="20"/>
      <c r="E88" s="20"/>
      <c r="F88" s="20"/>
      <c r="G88" s="20"/>
      <c r="H88" s="20"/>
      <c r="I88" s="20"/>
      <c r="J88" s="26"/>
      <c r="K88" s="26"/>
      <c r="L88" s="26"/>
    </row>
    <row r="89" spans="1:12" ht="15.75" customHeight="1">
      <c r="A89" s="136" t="s">
        <v>191</v>
      </c>
      <c r="B89" s="137"/>
      <c r="C89" s="137"/>
      <c r="D89" s="137"/>
      <c r="E89" s="137"/>
      <c r="F89" s="137"/>
      <c r="G89" s="137"/>
      <c r="H89" s="137"/>
      <c r="I89" s="137"/>
      <c r="J89" s="138"/>
      <c r="K89" s="26"/>
      <c r="L89" s="26"/>
    </row>
    <row r="90" spans="1:12" ht="15.75" customHeight="1" thickBot="1">
      <c r="A90" s="139"/>
      <c r="B90" s="140"/>
      <c r="C90" s="140"/>
      <c r="D90" s="140"/>
      <c r="E90" s="140"/>
      <c r="F90" s="140"/>
      <c r="G90" s="140"/>
      <c r="H90" s="140"/>
      <c r="I90" s="140"/>
      <c r="J90" s="141"/>
      <c r="K90" s="26"/>
      <c r="L90" s="26"/>
    </row>
    <row r="91" spans="1:12" ht="0.75" customHeight="1" thickBot="1">
      <c r="B91" s="38"/>
      <c r="C91" s="38"/>
      <c r="D91" s="38"/>
      <c r="E91" s="38"/>
      <c r="F91" s="38"/>
      <c r="G91" s="38"/>
      <c r="H91" s="38"/>
      <c r="I91" s="38"/>
      <c r="J91" s="38"/>
      <c r="K91" s="26"/>
      <c r="L91" s="26"/>
    </row>
    <row r="92" spans="1:12" ht="15.75" customHeight="1">
      <c r="A92" s="150" t="s">
        <v>110</v>
      </c>
      <c r="B92" s="144"/>
      <c r="C92" s="145"/>
      <c r="D92" s="145"/>
      <c r="E92" s="145"/>
      <c r="F92" s="145"/>
      <c r="G92" s="145"/>
      <c r="H92" s="145"/>
      <c r="I92" s="145"/>
      <c r="J92" s="146"/>
      <c r="K92" s="26"/>
      <c r="L92" s="26"/>
    </row>
    <row r="93" spans="1:12" ht="15.75" customHeight="1" thickBot="1">
      <c r="A93" s="151"/>
      <c r="B93" s="147"/>
      <c r="C93" s="148"/>
      <c r="D93" s="148"/>
      <c r="E93" s="148"/>
      <c r="F93" s="148"/>
      <c r="G93" s="148"/>
      <c r="H93" s="148"/>
      <c r="I93" s="148"/>
      <c r="J93" s="149"/>
      <c r="K93" s="26"/>
      <c r="L93" s="26"/>
    </row>
    <row r="94" spans="1:12" ht="15.75" customHeight="1">
      <c r="A94" s="150" t="s">
        <v>111</v>
      </c>
      <c r="B94" s="144"/>
      <c r="C94" s="145"/>
      <c r="D94" s="145"/>
      <c r="E94" s="145"/>
      <c r="F94" s="145"/>
      <c r="G94" s="145"/>
      <c r="H94" s="145"/>
      <c r="I94" s="145"/>
      <c r="J94" s="146"/>
      <c r="K94" s="26"/>
      <c r="L94" s="26"/>
    </row>
    <row r="95" spans="1:12" ht="15.75" customHeight="1" thickBot="1">
      <c r="A95" s="151"/>
      <c r="B95" s="147"/>
      <c r="C95" s="148"/>
      <c r="D95" s="148"/>
      <c r="E95" s="148"/>
      <c r="F95" s="148"/>
      <c r="G95" s="148"/>
      <c r="H95" s="148"/>
      <c r="I95" s="148"/>
      <c r="J95" s="149"/>
      <c r="K95" s="26"/>
      <c r="L95" s="26"/>
    </row>
    <row r="96" spans="1:12" ht="15.75" customHeight="1">
      <c r="A96" s="150" t="s">
        <v>112</v>
      </c>
      <c r="B96" s="144"/>
      <c r="C96" s="145"/>
      <c r="D96" s="145"/>
      <c r="E96" s="145"/>
      <c r="F96" s="145"/>
      <c r="G96" s="145"/>
      <c r="H96" s="145"/>
      <c r="I96" s="145"/>
      <c r="J96" s="146"/>
      <c r="K96" s="26"/>
      <c r="L96" s="26"/>
    </row>
    <row r="97" spans="1:12" ht="15.75" customHeight="1" thickBot="1">
      <c r="A97" s="151"/>
      <c r="B97" s="147"/>
      <c r="C97" s="148"/>
      <c r="D97" s="148"/>
      <c r="E97" s="148"/>
      <c r="F97" s="148"/>
      <c r="G97" s="148"/>
      <c r="H97" s="148"/>
      <c r="I97" s="148"/>
      <c r="J97" s="149"/>
      <c r="K97" s="26"/>
      <c r="L97" s="26"/>
    </row>
    <row r="98" spans="1:12" ht="15.75" customHeight="1">
      <c r="A98" s="150" t="s">
        <v>113</v>
      </c>
      <c r="B98" s="144"/>
      <c r="C98" s="145"/>
      <c r="D98" s="145"/>
      <c r="E98" s="145"/>
      <c r="F98" s="145"/>
      <c r="G98" s="145"/>
      <c r="H98" s="145"/>
      <c r="I98" s="145"/>
      <c r="J98" s="146"/>
      <c r="K98" s="26"/>
      <c r="L98" s="26"/>
    </row>
    <row r="99" spans="1:12" ht="15.75" customHeight="1" thickBot="1">
      <c r="A99" s="151"/>
      <c r="B99" s="147"/>
      <c r="C99" s="148"/>
      <c r="D99" s="148"/>
      <c r="E99" s="148"/>
      <c r="F99" s="148"/>
      <c r="G99" s="148"/>
      <c r="H99" s="148"/>
      <c r="I99" s="148"/>
      <c r="J99" s="149"/>
      <c r="K99" s="26"/>
      <c r="L99" s="26"/>
    </row>
    <row r="100" spans="1:12" ht="15.75" customHeight="1">
      <c r="A100" s="150" t="s">
        <v>114</v>
      </c>
      <c r="B100" s="144"/>
      <c r="C100" s="145"/>
      <c r="D100" s="145"/>
      <c r="E100" s="145"/>
      <c r="F100" s="145"/>
      <c r="G100" s="145"/>
      <c r="H100" s="145"/>
      <c r="I100" s="145"/>
      <c r="J100" s="146"/>
      <c r="K100" s="26"/>
      <c r="L100" s="26"/>
    </row>
    <row r="101" spans="1:12" ht="15.75" customHeight="1" thickBot="1">
      <c r="A101" s="151"/>
      <c r="B101" s="147"/>
      <c r="C101" s="148"/>
      <c r="D101" s="148"/>
      <c r="E101" s="148"/>
      <c r="F101" s="148"/>
      <c r="G101" s="148"/>
      <c r="H101" s="148"/>
      <c r="I101" s="148"/>
      <c r="J101" s="149"/>
      <c r="K101" s="26"/>
      <c r="L101" s="26"/>
    </row>
    <row r="102" spans="1:12" ht="15.75" customHeight="1">
      <c r="A102" s="150" t="s">
        <v>115</v>
      </c>
      <c r="B102" s="144"/>
      <c r="C102" s="145"/>
      <c r="D102" s="145"/>
      <c r="E102" s="145"/>
      <c r="F102" s="145"/>
      <c r="G102" s="145"/>
      <c r="H102" s="145"/>
      <c r="I102" s="145"/>
      <c r="J102" s="146"/>
      <c r="K102" s="26"/>
      <c r="L102" s="26"/>
    </row>
    <row r="103" spans="1:12" ht="15.75" customHeight="1" thickBot="1">
      <c r="A103" s="151"/>
      <c r="B103" s="147"/>
      <c r="C103" s="148"/>
      <c r="D103" s="148"/>
      <c r="E103" s="148"/>
      <c r="F103" s="148"/>
      <c r="G103" s="148"/>
      <c r="H103" s="148"/>
      <c r="I103" s="148"/>
      <c r="J103" s="149"/>
    </row>
    <row r="104" spans="1:12" ht="20.25" customHeight="1">
      <c r="A104" s="6"/>
      <c r="B104" s="6"/>
      <c r="C104" s="6"/>
      <c r="D104" s="6"/>
      <c r="E104" s="6"/>
      <c r="F104" s="6"/>
      <c r="G104" s="6"/>
      <c r="H104" s="6"/>
      <c r="I104" s="6"/>
      <c r="J104" s="6"/>
      <c r="K104" s="13"/>
      <c r="L104" s="13"/>
    </row>
    <row r="105" spans="1:12" ht="27" customHeight="1" thickBot="1">
      <c r="A105" s="91"/>
      <c r="B105" s="91"/>
      <c r="C105" s="91"/>
      <c r="D105" s="91"/>
      <c r="E105" s="91"/>
      <c r="F105" s="91"/>
      <c r="G105" s="91"/>
      <c r="H105" s="91"/>
      <c r="I105" s="91"/>
      <c r="J105" s="91"/>
      <c r="K105" s="13"/>
      <c r="L105" s="13"/>
    </row>
    <row r="106" spans="1:12" ht="24.95" customHeight="1" thickBot="1">
      <c r="A106" s="116" t="s">
        <v>105</v>
      </c>
      <c r="B106" s="86" t="s">
        <v>93</v>
      </c>
      <c r="C106" s="143"/>
      <c r="D106" s="143"/>
      <c r="E106" s="143"/>
      <c r="F106" s="37"/>
      <c r="G106" s="71" t="s">
        <v>99</v>
      </c>
      <c r="H106" s="143"/>
      <c r="I106" s="143"/>
      <c r="J106" s="233"/>
      <c r="K106" s="109" t="s">
        <v>43</v>
      </c>
      <c r="L106" s="13"/>
    </row>
    <row r="107" spans="1:12" ht="24.95" customHeight="1">
      <c r="B107" s="71" t="s">
        <v>94</v>
      </c>
      <c r="C107" s="143"/>
      <c r="D107" s="143"/>
      <c r="E107" s="143"/>
      <c r="F107" s="37"/>
      <c r="G107" s="71" t="s">
        <v>98</v>
      </c>
      <c r="H107" s="143"/>
      <c r="I107" s="143"/>
      <c r="J107" s="233"/>
      <c r="K107" s="168"/>
      <c r="L107" s="13"/>
    </row>
    <row r="108" spans="1:12" ht="27.75" customHeight="1">
      <c r="B108" s="87" t="s">
        <v>95</v>
      </c>
      <c r="C108" s="72"/>
      <c r="D108" s="87" t="s">
        <v>167</v>
      </c>
      <c r="E108" s="72"/>
      <c r="F108" s="37"/>
      <c r="G108" s="71" t="s">
        <v>100</v>
      </c>
      <c r="H108" s="143"/>
      <c r="I108" s="143"/>
      <c r="J108" s="233"/>
      <c r="K108" s="169"/>
      <c r="L108" s="13"/>
    </row>
    <row r="109" spans="1:12" ht="24.95" customHeight="1">
      <c r="B109" s="71" t="s">
        <v>96</v>
      </c>
      <c r="C109" s="143"/>
      <c r="D109" s="143"/>
      <c r="E109" s="143"/>
      <c r="F109" s="37"/>
      <c r="G109" s="71" t="s">
        <v>101</v>
      </c>
      <c r="H109" s="142"/>
      <c r="I109" s="143"/>
      <c r="J109" s="233"/>
      <c r="K109" s="169"/>
      <c r="L109" s="13"/>
    </row>
    <row r="110" spans="1:12" ht="24.95" customHeight="1" thickBot="1">
      <c r="B110" s="88" t="s">
        <v>97</v>
      </c>
      <c r="C110" s="143"/>
      <c r="D110" s="143"/>
      <c r="E110" s="143"/>
      <c r="F110" s="20"/>
      <c r="G110" s="88" t="s">
        <v>102</v>
      </c>
      <c r="H110" s="142"/>
      <c r="I110" s="143"/>
      <c r="J110" s="233"/>
      <c r="K110" s="170"/>
      <c r="L110" s="13"/>
    </row>
    <row r="111" spans="1:12" ht="16.5" customHeight="1">
      <c r="B111" s="20"/>
      <c r="C111" s="20"/>
      <c r="D111" s="20"/>
      <c r="E111" s="20"/>
      <c r="F111" s="20"/>
      <c r="G111" s="20"/>
      <c r="H111" s="20"/>
      <c r="I111" s="20"/>
      <c r="J111" s="26"/>
      <c r="K111" s="13"/>
      <c r="L111" s="13"/>
    </row>
    <row r="112" spans="1:12" ht="16.5" customHeight="1">
      <c r="B112" s="20"/>
      <c r="C112" s="20"/>
      <c r="D112" s="20"/>
      <c r="E112" s="152" t="s">
        <v>103</v>
      </c>
      <c r="F112" s="152"/>
      <c r="G112" s="234" t="str">
        <f>DATEDIF(H109,H110,"y") &amp; " años " &amp; DATEDIF(H109,H110,"ym") &amp; " meses " &amp; DATEDIF(H109,H110,"md") &amp; " días"</f>
        <v>0 años 0 meses 0 días</v>
      </c>
      <c r="H112" s="234"/>
      <c r="I112" s="234"/>
      <c r="J112" s="26"/>
      <c r="K112" s="13"/>
      <c r="L112" s="13"/>
    </row>
    <row r="113" spans="1:12" ht="16.5" customHeight="1" thickBot="1">
      <c r="B113" s="20"/>
      <c r="C113" s="20"/>
      <c r="D113" s="20"/>
      <c r="E113" s="20"/>
      <c r="F113" s="20"/>
      <c r="G113" s="20"/>
      <c r="H113" s="20"/>
      <c r="I113" s="20"/>
      <c r="J113" s="26"/>
      <c r="K113" s="13"/>
      <c r="L113" s="13"/>
    </row>
    <row r="114" spans="1:12" ht="16.5" customHeight="1">
      <c r="A114" s="136" t="s">
        <v>191</v>
      </c>
      <c r="B114" s="137"/>
      <c r="C114" s="137"/>
      <c r="D114" s="137"/>
      <c r="E114" s="137"/>
      <c r="F114" s="137"/>
      <c r="G114" s="137"/>
      <c r="H114" s="137"/>
      <c r="I114" s="137"/>
      <c r="J114" s="138"/>
      <c r="K114" s="13"/>
      <c r="L114" s="13"/>
    </row>
    <row r="115" spans="1:12" ht="15" customHeight="1" thickBot="1">
      <c r="A115" s="139"/>
      <c r="B115" s="140"/>
      <c r="C115" s="140"/>
      <c r="D115" s="140"/>
      <c r="E115" s="140"/>
      <c r="F115" s="140"/>
      <c r="G115" s="140"/>
      <c r="H115" s="140"/>
      <c r="I115" s="140"/>
      <c r="J115" s="141"/>
      <c r="K115" s="13"/>
      <c r="L115" s="13"/>
    </row>
    <row r="116" spans="1:12">
      <c r="A116" s="150" t="s">
        <v>110</v>
      </c>
      <c r="B116" s="144"/>
      <c r="C116" s="145"/>
      <c r="D116" s="145"/>
      <c r="E116" s="145"/>
      <c r="F116" s="145"/>
      <c r="G116" s="145"/>
      <c r="H116" s="145"/>
      <c r="I116" s="145"/>
      <c r="J116" s="146"/>
      <c r="K116" s="6"/>
      <c r="L116" s="6"/>
    </row>
    <row r="117" spans="1:12" ht="16.5" customHeight="1" thickBot="1">
      <c r="A117" s="151"/>
      <c r="B117" s="147"/>
      <c r="C117" s="148"/>
      <c r="D117" s="148"/>
      <c r="E117" s="148"/>
      <c r="F117" s="148"/>
      <c r="G117" s="148"/>
      <c r="H117" s="148"/>
      <c r="I117" s="148"/>
      <c r="J117" s="149"/>
      <c r="K117" s="13"/>
      <c r="L117" s="13"/>
    </row>
    <row r="118" spans="1:12" ht="16.5" customHeight="1">
      <c r="A118" s="150" t="s">
        <v>111</v>
      </c>
      <c r="B118" s="144"/>
      <c r="C118" s="145"/>
      <c r="D118" s="145"/>
      <c r="E118" s="145"/>
      <c r="F118" s="145"/>
      <c r="G118" s="145"/>
      <c r="H118" s="145"/>
      <c r="I118" s="145"/>
      <c r="J118" s="146"/>
      <c r="K118" s="13"/>
      <c r="L118" s="13"/>
    </row>
    <row r="119" spans="1:12" ht="18" customHeight="1" thickBot="1">
      <c r="A119" s="151"/>
      <c r="B119" s="147"/>
      <c r="C119" s="148"/>
      <c r="D119" s="148"/>
      <c r="E119" s="148"/>
      <c r="F119" s="148"/>
      <c r="G119" s="148"/>
      <c r="H119" s="148"/>
      <c r="I119" s="148"/>
      <c r="J119" s="149"/>
      <c r="K119" s="13"/>
      <c r="L119" s="13"/>
    </row>
    <row r="120" spans="1:12">
      <c r="A120" s="150" t="s">
        <v>112</v>
      </c>
      <c r="B120" s="144"/>
      <c r="C120" s="145"/>
      <c r="D120" s="145"/>
      <c r="E120" s="145"/>
      <c r="F120" s="145"/>
      <c r="G120" s="145"/>
      <c r="H120" s="145"/>
      <c r="I120" s="145"/>
      <c r="J120" s="146"/>
      <c r="K120" s="6"/>
      <c r="L120" s="6"/>
    </row>
    <row r="121" spans="1:12" ht="16.5" customHeight="1" thickBot="1">
      <c r="A121" s="151"/>
      <c r="B121" s="147"/>
      <c r="C121" s="148"/>
      <c r="D121" s="148"/>
      <c r="E121" s="148"/>
      <c r="F121" s="148"/>
      <c r="G121" s="148"/>
      <c r="H121" s="148"/>
      <c r="I121" s="148"/>
      <c r="J121" s="149"/>
      <c r="K121" s="13"/>
      <c r="L121" s="13"/>
    </row>
    <row r="122" spans="1:12" ht="16.5" customHeight="1">
      <c r="A122" s="150" t="s">
        <v>113</v>
      </c>
      <c r="B122" s="144"/>
      <c r="C122" s="145"/>
      <c r="D122" s="145"/>
      <c r="E122" s="145"/>
      <c r="F122" s="145"/>
      <c r="G122" s="145"/>
      <c r="H122" s="145"/>
      <c r="I122" s="145"/>
      <c r="J122" s="146"/>
      <c r="K122" s="13"/>
      <c r="L122" s="13"/>
    </row>
    <row r="123" spans="1:12" ht="16.5" customHeight="1" thickBot="1">
      <c r="A123" s="151"/>
      <c r="B123" s="147"/>
      <c r="C123" s="148"/>
      <c r="D123" s="148"/>
      <c r="E123" s="148"/>
      <c r="F123" s="148"/>
      <c r="G123" s="148"/>
      <c r="H123" s="148"/>
      <c r="I123" s="148"/>
      <c r="J123" s="149"/>
      <c r="K123" s="13"/>
      <c r="L123" s="13"/>
    </row>
    <row r="124" spans="1:12" ht="16.5" customHeight="1">
      <c r="A124" s="150" t="s">
        <v>114</v>
      </c>
      <c r="B124" s="144"/>
      <c r="C124" s="145"/>
      <c r="D124" s="145"/>
      <c r="E124" s="145"/>
      <c r="F124" s="145"/>
      <c r="G124" s="145"/>
      <c r="H124" s="145"/>
      <c r="I124" s="145"/>
      <c r="J124" s="146"/>
      <c r="K124" s="13"/>
      <c r="L124" s="13"/>
    </row>
    <row r="125" spans="1:12" ht="16.5" customHeight="1" thickBot="1">
      <c r="A125" s="151"/>
      <c r="B125" s="147"/>
      <c r="C125" s="148"/>
      <c r="D125" s="148"/>
      <c r="E125" s="148"/>
      <c r="F125" s="148"/>
      <c r="G125" s="148"/>
      <c r="H125" s="148"/>
      <c r="I125" s="148"/>
      <c r="J125" s="149"/>
      <c r="K125" s="13"/>
      <c r="L125" s="13"/>
    </row>
    <row r="126" spans="1:12" ht="16.5" customHeight="1">
      <c r="A126" s="150" t="s">
        <v>115</v>
      </c>
      <c r="B126" s="144"/>
      <c r="C126" s="145"/>
      <c r="D126" s="145"/>
      <c r="E126" s="145"/>
      <c r="F126" s="145"/>
      <c r="G126" s="145"/>
      <c r="H126" s="145"/>
      <c r="I126" s="145"/>
      <c r="J126" s="146"/>
      <c r="K126" s="13"/>
      <c r="L126" s="13"/>
    </row>
    <row r="127" spans="1:12" ht="16.5" customHeight="1" thickBot="1">
      <c r="A127" s="151"/>
      <c r="B127" s="147"/>
      <c r="C127" s="148"/>
      <c r="D127" s="148"/>
      <c r="E127" s="148"/>
      <c r="F127" s="148"/>
      <c r="G127" s="148"/>
      <c r="H127" s="148"/>
      <c r="I127" s="148"/>
      <c r="J127" s="149"/>
      <c r="K127" s="13"/>
      <c r="L127" s="13"/>
    </row>
    <row r="128" spans="1:12" ht="18.75" customHeight="1">
      <c r="A128" s="6"/>
      <c r="B128" s="6"/>
      <c r="C128" s="6"/>
      <c r="D128" s="6"/>
      <c r="E128" s="6"/>
      <c r="F128" s="6"/>
      <c r="G128" s="6"/>
      <c r="H128" s="6"/>
      <c r="I128" s="6"/>
      <c r="J128" s="6"/>
      <c r="K128" s="13"/>
      <c r="L128" s="13"/>
    </row>
    <row r="129" spans="1:12" ht="18.75" customHeight="1" thickBot="1">
      <c r="A129" s="91"/>
      <c r="B129" s="91"/>
      <c r="C129" s="91"/>
      <c r="D129" s="91"/>
      <c r="E129" s="91"/>
      <c r="F129" s="91"/>
      <c r="G129" s="91"/>
      <c r="H129" s="91"/>
      <c r="I129" s="91"/>
      <c r="J129" s="91"/>
      <c r="K129" s="13"/>
      <c r="L129" s="13"/>
    </row>
    <row r="130" spans="1:12" ht="24.95" customHeight="1" thickBot="1">
      <c r="A130" s="116" t="s">
        <v>106</v>
      </c>
      <c r="B130" s="86" t="s">
        <v>93</v>
      </c>
      <c r="C130" s="282"/>
      <c r="D130" s="282"/>
      <c r="E130" s="282"/>
      <c r="F130" s="37"/>
      <c r="G130" s="71" t="s">
        <v>99</v>
      </c>
      <c r="H130" s="143"/>
      <c r="I130" s="143"/>
      <c r="J130" s="143"/>
      <c r="K130" s="109" t="s">
        <v>43</v>
      </c>
      <c r="L130" s="13"/>
    </row>
    <row r="131" spans="1:12" ht="24.95" customHeight="1" thickBot="1">
      <c r="B131" s="87" t="s">
        <v>94</v>
      </c>
      <c r="C131" s="283"/>
      <c r="D131" s="284"/>
      <c r="E131" s="285"/>
      <c r="F131" s="37"/>
      <c r="G131" s="71" t="s">
        <v>98</v>
      </c>
      <c r="H131" s="143"/>
      <c r="I131" s="143"/>
      <c r="J131" s="143"/>
      <c r="K131" s="168"/>
      <c r="L131" s="13"/>
    </row>
    <row r="132" spans="1:12" ht="24.95" customHeight="1">
      <c r="B132" s="87" t="s">
        <v>95</v>
      </c>
      <c r="C132" s="117"/>
      <c r="D132" s="118" t="s">
        <v>167</v>
      </c>
      <c r="E132" s="117"/>
      <c r="F132" s="37"/>
      <c r="G132" s="71" t="s">
        <v>100</v>
      </c>
      <c r="H132" s="143"/>
      <c r="I132" s="143"/>
      <c r="J132" s="143"/>
      <c r="K132" s="169"/>
      <c r="L132" s="6"/>
    </row>
    <row r="133" spans="1:12" ht="24.95" customHeight="1">
      <c r="B133" s="71" t="s">
        <v>96</v>
      </c>
      <c r="C133" s="143"/>
      <c r="D133" s="143"/>
      <c r="E133" s="143"/>
      <c r="F133" s="37"/>
      <c r="G133" s="71" t="s">
        <v>101</v>
      </c>
      <c r="H133" s="143"/>
      <c r="I133" s="143"/>
      <c r="J133" s="143"/>
      <c r="K133" s="169"/>
      <c r="L133" s="13"/>
    </row>
    <row r="134" spans="1:12" ht="24.95" customHeight="1" thickBot="1">
      <c r="B134" s="88" t="s">
        <v>97</v>
      </c>
      <c r="C134" s="143"/>
      <c r="D134" s="143"/>
      <c r="E134" s="143"/>
      <c r="F134" s="20"/>
      <c r="G134" s="88" t="s">
        <v>102</v>
      </c>
      <c r="H134" s="143"/>
      <c r="I134" s="143"/>
      <c r="J134" s="143"/>
      <c r="K134" s="170"/>
      <c r="L134" s="13"/>
    </row>
    <row r="135" spans="1:12" ht="18" customHeight="1">
      <c r="B135" s="20"/>
      <c r="C135" s="20"/>
      <c r="D135" s="20"/>
      <c r="E135" s="20"/>
      <c r="F135" s="20"/>
      <c r="G135" s="20"/>
      <c r="H135" s="20"/>
      <c r="I135" s="20"/>
      <c r="J135" s="26"/>
      <c r="K135" s="13"/>
      <c r="L135" s="13"/>
    </row>
    <row r="136" spans="1:12" ht="15.75">
      <c r="B136" s="20"/>
      <c r="C136" s="20"/>
      <c r="D136" s="20"/>
      <c r="E136" s="152" t="s">
        <v>103</v>
      </c>
      <c r="F136" s="152"/>
      <c r="G136" s="234" t="str">
        <f>DATEDIF(H133,H134,"y") &amp; " años " &amp; DATEDIF(H133,H134,"ym") &amp; " meses " &amp; DATEDIF(H133,H134,"md") &amp; " días"</f>
        <v>0 años 0 meses 0 días</v>
      </c>
      <c r="H136" s="234"/>
      <c r="I136" s="234"/>
      <c r="J136" s="26"/>
      <c r="K136" s="6"/>
      <c r="L136" s="6"/>
    </row>
    <row r="137" spans="1:12" ht="16.5" customHeight="1" thickBot="1">
      <c r="B137" s="20"/>
      <c r="C137" s="20"/>
      <c r="D137" s="20"/>
      <c r="E137" s="20"/>
      <c r="F137" s="20"/>
      <c r="G137" s="20"/>
      <c r="H137" s="20"/>
      <c r="I137" s="20"/>
      <c r="J137" s="26"/>
      <c r="K137" s="13"/>
      <c r="L137" s="13"/>
    </row>
    <row r="138" spans="1:12" ht="16.5" customHeight="1">
      <c r="A138" s="136" t="s">
        <v>191</v>
      </c>
      <c r="B138" s="137"/>
      <c r="C138" s="137"/>
      <c r="D138" s="137"/>
      <c r="E138" s="137"/>
      <c r="F138" s="137"/>
      <c r="G138" s="137"/>
      <c r="H138" s="137"/>
      <c r="I138" s="137"/>
      <c r="J138" s="138"/>
      <c r="K138" s="13"/>
      <c r="L138" s="13"/>
    </row>
    <row r="139" spans="1:12" ht="16.5" customHeight="1" thickBot="1">
      <c r="A139" s="139"/>
      <c r="B139" s="140"/>
      <c r="C139" s="140"/>
      <c r="D139" s="140"/>
      <c r="E139" s="140"/>
      <c r="F139" s="140"/>
      <c r="G139" s="140"/>
      <c r="H139" s="140"/>
      <c r="I139" s="140"/>
      <c r="J139" s="141"/>
      <c r="K139" s="13"/>
      <c r="L139" s="13"/>
    </row>
    <row r="140" spans="1:12" ht="16.5" customHeight="1">
      <c r="A140" s="150" t="s">
        <v>110</v>
      </c>
      <c r="B140" s="144"/>
      <c r="C140" s="145"/>
      <c r="D140" s="145"/>
      <c r="E140" s="145"/>
      <c r="F140" s="145"/>
      <c r="G140" s="145"/>
      <c r="H140" s="145"/>
      <c r="I140" s="145"/>
      <c r="J140" s="146"/>
      <c r="K140" s="13"/>
      <c r="L140" s="13"/>
    </row>
    <row r="141" spans="1:12" ht="16.5" customHeight="1" thickBot="1">
      <c r="A141" s="151"/>
      <c r="B141" s="147"/>
      <c r="C141" s="148"/>
      <c r="D141" s="148"/>
      <c r="E141" s="148"/>
      <c r="F141" s="148"/>
      <c r="G141" s="148"/>
      <c r="H141" s="148"/>
      <c r="I141" s="148"/>
      <c r="J141" s="149"/>
      <c r="K141" s="13"/>
      <c r="L141" s="13"/>
    </row>
    <row r="142" spans="1:12" ht="16.5" customHeight="1">
      <c r="A142" s="150" t="s">
        <v>111</v>
      </c>
      <c r="B142" s="286"/>
      <c r="C142" s="287"/>
      <c r="D142" s="287"/>
      <c r="E142" s="287"/>
      <c r="F142" s="287"/>
      <c r="G142" s="287"/>
      <c r="H142" s="287"/>
      <c r="I142" s="287"/>
      <c r="J142" s="288"/>
      <c r="K142" s="13"/>
      <c r="L142" s="13"/>
    </row>
    <row r="143" spans="1:12" ht="16.5" customHeight="1" thickBot="1">
      <c r="A143" s="151"/>
      <c r="B143" s="289"/>
      <c r="C143" s="290"/>
      <c r="D143" s="290"/>
      <c r="E143" s="290"/>
      <c r="F143" s="290"/>
      <c r="G143" s="290"/>
      <c r="H143" s="290"/>
      <c r="I143" s="290"/>
      <c r="J143" s="291"/>
      <c r="K143" s="13"/>
      <c r="L143" s="13"/>
    </row>
    <row r="144" spans="1:12" ht="16.5" customHeight="1">
      <c r="A144" s="150" t="s">
        <v>112</v>
      </c>
      <c r="B144" s="144"/>
      <c r="C144" s="145"/>
      <c r="D144" s="145"/>
      <c r="E144" s="145"/>
      <c r="F144" s="145"/>
      <c r="G144" s="145"/>
      <c r="H144" s="145"/>
      <c r="I144" s="145"/>
      <c r="J144" s="146"/>
      <c r="K144" s="13"/>
      <c r="L144" s="13"/>
    </row>
    <row r="145" spans="1:12" ht="16.5" customHeight="1" thickBot="1">
      <c r="A145" s="151"/>
      <c r="B145" s="147"/>
      <c r="C145" s="148"/>
      <c r="D145" s="148"/>
      <c r="E145" s="148"/>
      <c r="F145" s="148"/>
      <c r="G145" s="148"/>
      <c r="H145" s="148"/>
      <c r="I145" s="148"/>
      <c r="J145" s="149"/>
      <c r="K145" s="13"/>
      <c r="L145" s="13"/>
    </row>
    <row r="146" spans="1:12" ht="18" customHeight="1">
      <c r="A146" s="150" t="s">
        <v>113</v>
      </c>
      <c r="B146" s="144"/>
      <c r="C146" s="145"/>
      <c r="D146" s="145"/>
      <c r="E146" s="145"/>
      <c r="F146" s="145"/>
      <c r="G146" s="145"/>
      <c r="H146" s="145"/>
      <c r="I146" s="145"/>
      <c r="J146" s="146"/>
      <c r="K146" s="13"/>
      <c r="L146" s="13"/>
    </row>
    <row r="147" spans="1:12" ht="15.75" thickBot="1">
      <c r="A147" s="151"/>
      <c r="B147" s="147"/>
      <c r="C147" s="148"/>
      <c r="D147" s="148"/>
      <c r="E147" s="148"/>
      <c r="F147" s="148"/>
      <c r="G147" s="148"/>
      <c r="H147" s="148"/>
      <c r="I147" s="148"/>
      <c r="J147" s="149"/>
      <c r="K147" s="6"/>
      <c r="L147" s="6"/>
    </row>
    <row r="148" spans="1:12" ht="16.5" customHeight="1">
      <c r="A148" s="150" t="s">
        <v>114</v>
      </c>
      <c r="B148" s="144"/>
      <c r="C148" s="145"/>
      <c r="D148" s="145"/>
      <c r="E148" s="145"/>
      <c r="F148" s="145"/>
      <c r="G148" s="145"/>
      <c r="H148" s="145"/>
      <c r="I148" s="145"/>
      <c r="J148" s="146"/>
      <c r="K148" s="13"/>
      <c r="L148" s="13"/>
    </row>
    <row r="149" spans="1:12" ht="16.5" customHeight="1" thickBot="1">
      <c r="A149" s="151"/>
      <c r="B149" s="147"/>
      <c r="C149" s="148"/>
      <c r="D149" s="148"/>
      <c r="E149" s="148"/>
      <c r="F149" s="148"/>
      <c r="G149" s="148"/>
      <c r="H149" s="148"/>
      <c r="I149" s="148"/>
      <c r="J149" s="149"/>
      <c r="K149" s="13"/>
      <c r="L149" s="13"/>
    </row>
    <row r="150" spans="1:12" ht="18" customHeight="1">
      <c r="A150" s="150" t="s">
        <v>115</v>
      </c>
      <c r="B150" s="144"/>
      <c r="C150" s="145"/>
      <c r="D150" s="145"/>
      <c r="E150" s="145"/>
      <c r="F150" s="145"/>
      <c r="G150" s="145"/>
      <c r="H150" s="145"/>
      <c r="I150" s="145"/>
      <c r="J150" s="146"/>
      <c r="K150" s="13"/>
      <c r="L150" s="13"/>
    </row>
    <row r="151" spans="1:12" ht="15.75" thickBot="1">
      <c r="A151" s="151"/>
      <c r="B151" s="147"/>
      <c r="C151" s="148"/>
      <c r="D151" s="148"/>
      <c r="E151" s="148"/>
      <c r="F151" s="148"/>
      <c r="G151" s="148"/>
      <c r="H151" s="148"/>
      <c r="I151" s="148"/>
      <c r="J151" s="149"/>
      <c r="K151" s="6"/>
      <c r="L151" s="6"/>
    </row>
    <row r="152" spans="1:12" ht="19.5" customHeight="1">
      <c r="A152" s="6"/>
      <c r="B152" s="6"/>
      <c r="C152" s="6"/>
      <c r="D152" s="6"/>
      <c r="E152" s="6"/>
      <c r="F152" s="6"/>
      <c r="G152" s="6"/>
      <c r="H152" s="6"/>
      <c r="I152" s="6"/>
      <c r="J152" s="6"/>
      <c r="K152" s="13"/>
      <c r="L152" s="13"/>
    </row>
    <row r="153" spans="1:12" ht="19.5" customHeight="1" thickBot="1">
      <c r="A153" s="91"/>
      <c r="B153" s="91"/>
      <c r="C153" s="91"/>
      <c r="D153" s="91"/>
      <c r="E153" s="91"/>
      <c r="F153" s="91"/>
      <c r="G153" s="91"/>
      <c r="H153" s="91"/>
      <c r="I153" s="91"/>
      <c r="J153" s="91"/>
      <c r="K153" s="13"/>
      <c r="L153" s="13"/>
    </row>
    <row r="154" spans="1:12" ht="24.95" customHeight="1" thickBot="1">
      <c r="A154" s="116" t="s">
        <v>107</v>
      </c>
      <c r="B154" s="71" t="s">
        <v>93</v>
      </c>
      <c r="C154" s="143"/>
      <c r="D154" s="143"/>
      <c r="E154" s="143"/>
      <c r="F154" s="37"/>
      <c r="G154" s="71" t="s">
        <v>99</v>
      </c>
      <c r="H154" s="143"/>
      <c r="I154" s="143"/>
      <c r="J154" s="143"/>
      <c r="K154" s="109" t="s">
        <v>43</v>
      </c>
      <c r="L154" s="13"/>
    </row>
    <row r="155" spans="1:12" ht="24.95" customHeight="1">
      <c r="B155" s="71" t="s">
        <v>94</v>
      </c>
      <c r="C155" s="143"/>
      <c r="D155" s="143"/>
      <c r="E155" s="143"/>
      <c r="F155" s="37"/>
      <c r="G155" s="71" t="s">
        <v>98</v>
      </c>
      <c r="H155" s="143"/>
      <c r="I155" s="143"/>
      <c r="J155" s="143"/>
      <c r="K155" s="168"/>
      <c r="L155" s="13"/>
    </row>
    <row r="156" spans="1:12" ht="24.95" customHeight="1">
      <c r="B156" s="87" t="s">
        <v>95</v>
      </c>
      <c r="C156" s="72"/>
      <c r="D156" s="87" t="s">
        <v>167</v>
      </c>
      <c r="E156" s="72"/>
      <c r="F156" s="37"/>
      <c r="G156" s="71" t="s">
        <v>100</v>
      </c>
      <c r="H156" s="143"/>
      <c r="I156" s="143"/>
      <c r="J156" s="143"/>
      <c r="K156" s="169"/>
      <c r="L156" s="13"/>
    </row>
    <row r="157" spans="1:12" ht="24.95" customHeight="1">
      <c r="B157" s="71" t="s">
        <v>96</v>
      </c>
      <c r="C157" s="143"/>
      <c r="D157" s="143"/>
      <c r="E157" s="143"/>
      <c r="F157" s="37"/>
      <c r="G157" s="71" t="s">
        <v>101</v>
      </c>
      <c r="H157" s="143"/>
      <c r="I157" s="143"/>
      <c r="J157" s="143"/>
      <c r="K157" s="169"/>
      <c r="L157" s="13"/>
    </row>
    <row r="158" spans="1:12" ht="24.95" customHeight="1" thickBot="1">
      <c r="B158" s="88" t="s">
        <v>97</v>
      </c>
      <c r="C158" s="143"/>
      <c r="D158" s="143"/>
      <c r="E158" s="143"/>
      <c r="F158" s="20"/>
      <c r="G158" s="88" t="s">
        <v>102</v>
      </c>
      <c r="H158" s="143"/>
      <c r="I158" s="143"/>
      <c r="J158" s="143"/>
      <c r="K158" s="170"/>
      <c r="L158" s="13"/>
    </row>
    <row r="159" spans="1:12" ht="19.5" customHeight="1">
      <c r="B159" s="20"/>
      <c r="C159" s="20"/>
      <c r="D159" s="20"/>
      <c r="E159" s="20"/>
      <c r="F159" s="20"/>
      <c r="G159" s="20"/>
      <c r="H159" s="20"/>
      <c r="I159" s="20"/>
      <c r="J159" s="26"/>
      <c r="K159" s="13"/>
      <c r="L159" s="13"/>
    </row>
    <row r="160" spans="1:12" ht="19.5" customHeight="1">
      <c r="B160" s="20"/>
      <c r="C160" s="20"/>
      <c r="D160" s="20"/>
      <c r="E160" s="152" t="s">
        <v>103</v>
      </c>
      <c r="F160" s="152"/>
      <c r="G160" s="234" t="str">
        <f>DATEDIF(H157,H158,"y") &amp; " años " &amp; DATEDIF(H157,H158,"ym") &amp; " meses " &amp; DATEDIF(H157,H158,"md") &amp; " días"</f>
        <v>0 años 0 meses 0 días</v>
      </c>
      <c r="H160" s="234"/>
      <c r="I160" s="234"/>
      <c r="J160" s="26"/>
      <c r="K160" s="6"/>
      <c r="L160" s="13"/>
    </row>
    <row r="161" spans="1:12" ht="19.5" customHeight="1" thickBot="1">
      <c r="B161" s="20"/>
      <c r="C161" s="20"/>
      <c r="D161" s="20"/>
      <c r="E161" s="20"/>
      <c r="F161" s="20"/>
      <c r="G161" s="20"/>
      <c r="H161" s="20"/>
      <c r="I161" s="20"/>
      <c r="J161" s="26"/>
      <c r="K161" s="13"/>
      <c r="L161" s="13"/>
    </row>
    <row r="162" spans="1:12" ht="19.5" customHeight="1">
      <c r="A162" s="136" t="s">
        <v>191</v>
      </c>
      <c r="B162" s="137"/>
      <c r="C162" s="137"/>
      <c r="D162" s="137"/>
      <c r="E162" s="137"/>
      <c r="F162" s="137"/>
      <c r="G162" s="137"/>
      <c r="H162" s="137"/>
      <c r="I162" s="137"/>
      <c r="J162" s="138"/>
      <c r="K162" s="13"/>
      <c r="L162" s="13"/>
    </row>
    <row r="163" spans="1:12" ht="19.5" customHeight="1" thickBot="1">
      <c r="A163" s="139"/>
      <c r="B163" s="140"/>
      <c r="C163" s="140"/>
      <c r="D163" s="140"/>
      <c r="E163" s="140"/>
      <c r="F163" s="140"/>
      <c r="G163" s="140"/>
      <c r="H163" s="140"/>
      <c r="I163" s="140"/>
      <c r="J163" s="141"/>
      <c r="K163" s="6"/>
      <c r="L163" s="6"/>
    </row>
    <row r="164" spans="1:12" ht="19.5" customHeight="1">
      <c r="A164" s="150" t="s">
        <v>110</v>
      </c>
      <c r="B164" s="144"/>
      <c r="C164" s="145"/>
      <c r="D164" s="145"/>
      <c r="E164" s="145"/>
      <c r="F164" s="145"/>
      <c r="G164" s="145"/>
      <c r="H164" s="145"/>
      <c r="I164" s="145"/>
      <c r="J164" s="146"/>
      <c r="K164" s="13"/>
      <c r="L164" s="13"/>
    </row>
    <row r="165" spans="1:12" ht="19.5" customHeight="1" thickBot="1">
      <c r="A165" s="151"/>
      <c r="B165" s="147"/>
      <c r="C165" s="148"/>
      <c r="D165" s="148"/>
      <c r="E165" s="148"/>
      <c r="F165" s="148"/>
      <c r="G165" s="148"/>
      <c r="H165" s="148"/>
      <c r="I165" s="148"/>
      <c r="J165" s="149"/>
      <c r="K165" s="13"/>
      <c r="L165" s="13"/>
    </row>
    <row r="166" spans="1:12">
      <c r="A166" s="150" t="s">
        <v>111</v>
      </c>
      <c r="B166" s="144"/>
      <c r="C166" s="145"/>
      <c r="D166" s="145"/>
      <c r="E166" s="145"/>
      <c r="F166" s="145"/>
      <c r="G166" s="145"/>
      <c r="H166" s="145"/>
      <c r="I166" s="145"/>
      <c r="J166" s="146"/>
      <c r="K166" s="6"/>
      <c r="L166" s="6"/>
    </row>
    <row r="167" spans="1:12" ht="19.5" customHeight="1" thickBot="1">
      <c r="A167" s="151"/>
      <c r="B167" s="147"/>
      <c r="C167" s="148"/>
      <c r="D167" s="148"/>
      <c r="E167" s="148"/>
      <c r="F167" s="148"/>
      <c r="G167" s="148"/>
      <c r="H167" s="148"/>
      <c r="I167" s="148"/>
      <c r="J167" s="149"/>
      <c r="K167" s="13"/>
      <c r="L167" s="13"/>
    </row>
    <row r="168" spans="1:12" ht="19.5" customHeight="1">
      <c r="A168" s="150" t="s">
        <v>112</v>
      </c>
      <c r="B168" s="144"/>
      <c r="C168" s="145"/>
      <c r="D168" s="145"/>
      <c r="E168" s="145"/>
      <c r="F168" s="145"/>
      <c r="G168" s="145"/>
      <c r="H168" s="145"/>
      <c r="I168" s="145"/>
      <c r="J168" s="146"/>
      <c r="K168" s="13"/>
      <c r="L168" s="13"/>
    </row>
    <row r="169" spans="1:12" ht="19.5" customHeight="1" thickBot="1">
      <c r="A169" s="151"/>
      <c r="B169" s="147"/>
      <c r="C169" s="148"/>
      <c r="D169" s="148"/>
      <c r="E169" s="148"/>
      <c r="F169" s="148"/>
      <c r="G169" s="148"/>
      <c r="H169" s="148"/>
      <c r="I169" s="148"/>
      <c r="J169" s="149"/>
      <c r="K169" s="13"/>
      <c r="L169" s="13"/>
    </row>
    <row r="170" spans="1:12" ht="19.5" customHeight="1">
      <c r="A170" s="150" t="s">
        <v>113</v>
      </c>
      <c r="B170" s="144"/>
      <c r="C170" s="145"/>
      <c r="D170" s="145"/>
      <c r="E170" s="145"/>
      <c r="F170" s="145"/>
      <c r="G170" s="145"/>
      <c r="H170" s="145"/>
      <c r="I170" s="145"/>
      <c r="J170" s="146"/>
      <c r="K170" s="13"/>
      <c r="L170" s="13"/>
    </row>
    <row r="171" spans="1:12" ht="19.5" customHeight="1" thickBot="1">
      <c r="A171" s="151"/>
      <c r="B171" s="147"/>
      <c r="C171" s="148"/>
      <c r="D171" s="148"/>
      <c r="E171" s="148"/>
      <c r="F171" s="148"/>
      <c r="G171" s="148"/>
      <c r="H171" s="148"/>
      <c r="I171" s="148"/>
      <c r="J171" s="149"/>
      <c r="K171" s="13"/>
      <c r="L171" s="13"/>
    </row>
    <row r="172" spans="1:12" ht="19.5" customHeight="1">
      <c r="A172" s="150" t="s">
        <v>114</v>
      </c>
      <c r="B172" s="144"/>
      <c r="C172" s="145"/>
      <c r="D172" s="145"/>
      <c r="E172" s="145"/>
      <c r="F172" s="145"/>
      <c r="G172" s="145"/>
      <c r="H172" s="145"/>
      <c r="I172" s="145"/>
      <c r="J172" s="146"/>
      <c r="K172" s="13"/>
      <c r="L172" s="13"/>
    </row>
    <row r="173" spans="1:12" ht="19.5" customHeight="1" thickBot="1">
      <c r="A173" s="151"/>
      <c r="B173" s="147"/>
      <c r="C173" s="148"/>
      <c r="D173" s="148"/>
      <c r="E173" s="148"/>
      <c r="F173" s="148"/>
      <c r="G173" s="148"/>
      <c r="H173" s="148"/>
      <c r="I173" s="148"/>
      <c r="J173" s="149"/>
      <c r="K173" s="13"/>
      <c r="L173" s="13"/>
    </row>
    <row r="174" spans="1:12" ht="19.5" customHeight="1">
      <c r="A174" s="150" t="s">
        <v>115</v>
      </c>
      <c r="B174" s="144"/>
      <c r="C174" s="145"/>
      <c r="D174" s="145"/>
      <c r="E174" s="145"/>
      <c r="F174" s="145"/>
      <c r="G174" s="145"/>
      <c r="H174" s="145"/>
      <c r="I174" s="145"/>
      <c r="J174" s="146"/>
      <c r="K174" s="13"/>
      <c r="L174" s="13"/>
    </row>
    <row r="175" spans="1:12" ht="19.5" customHeight="1" thickBot="1">
      <c r="A175" s="151"/>
      <c r="B175" s="147"/>
      <c r="C175" s="148"/>
      <c r="D175" s="148"/>
      <c r="E175" s="148"/>
      <c r="F175" s="148"/>
      <c r="G175" s="148"/>
      <c r="H175" s="148"/>
      <c r="I175" s="148"/>
      <c r="J175" s="149"/>
      <c r="K175" s="13"/>
      <c r="L175" s="13"/>
    </row>
    <row r="176" spans="1:12" ht="19.5" customHeight="1">
      <c r="B176" s="5"/>
      <c r="C176" s="5"/>
      <c r="D176" s="6"/>
      <c r="E176" s="6"/>
      <c r="F176" s="6"/>
      <c r="G176" s="6"/>
      <c r="H176" s="6"/>
      <c r="I176" s="6"/>
      <c r="J176" s="6"/>
      <c r="K176" s="6"/>
      <c r="L176" s="6"/>
    </row>
    <row r="177" spans="1:12" ht="19.5" customHeight="1" thickBot="1">
      <c r="B177" s="5"/>
      <c r="C177" s="5"/>
      <c r="D177" s="91"/>
      <c r="E177" s="91"/>
      <c r="F177" s="91"/>
      <c r="G177" s="91"/>
      <c r="H177" s="91"/>
      <c r="I177" s="91"/>
      <c r="J177" s="91"/>
      <c r="K177" s="91"/>
      <c r="L177" s="91"/>
    </row>
    <row r="178" spans="1:12" ht="24.95" customHeight="1" thickBot="1">
      <c r="A178" s="116" t="s">
        <v>108</v>
      </c>
      <c r="B178" s="86" t="s">
        <v>93</v>
      </c>
      <c r="C178" s="143"/>
      <c r="D178" s="143"/>
      <c r="E178" s="143"/>
      <c r="F178" s="37"/>
      <c r="G178" s="71" t="s">
        <v>99</v>
      </c>
      <c r="H178" s="143"/>
      <c r="I178" s="143"/>
      <c r="J178" s="143"/>
      <c r="K178" s="109" t="s">
        <v>43</v>
      </c>
      <c r="L178" s="13"/>
    </row>
    <row r="179" spans="1:12" ht="24.95" customHeight="1">
      <c r="B179" s="71" t="s">
        <v>94</v>
      </c>
      <c r="C179" s="143"/>
      <c r="D179" s="143"/>
      <c r="E179" s="143"/>
      <c r="F179" s="37"/>
      <c r="G179" s="71" t="s">
        <v>98</v>
      </c>
      <c r="H179" s="143"/>
      <c r="I179" s="143"/>
      <c r="J179" s="143"/>
      <c r="K179" s="168"/>
      <c r="L179" s="13"/>
    </row>
    <row r="180" spans="1:12" ht="24.95" customHeight="1">
      <c r="B180" s="87" t="s">
        <v>95</v>
      </c>
      <c r="C180" s="72"/>
      <c r="D180" s="87" t="s">
        <v>167</v>
      </c>
      <c r="E180" s="72"/>
      <c r="F180" s="37"/>
      <c r="G180" s="71" t="s">
        <v>100</v>
      </c>
      <c r="H180" s="143"/>
      <c r="I180" s="143"/>
      <c r="J180" s="143"/>
      <c r="K180" s="169"/>
      <c r="L180" s="13"/>
    </row>
    <row r="181" spans="1:12" ht="24.95" customHeight="1">
      <c r="B181" s="71" t="s">
        <v>96</v>
      </c>
      <c r="C181" s="143"/>
      <c r="D181" s="143"/>
      <c r="E181" s="143"/>
      <c r="F181" s="37"/>
      <c r="G181" s="71" t="s">
        <v>101</v>
      </c>
      <c r="H181" s="143"/>
      <c r="I181" s="143"/>
      <c r="J181" s="143"/>
      <c r="K181" s="169"/>
      <c r="L181" s="6"/>
    </row>
    <row r="182" spans="1:12" ht="24.95" customHeight="1" thickBot="1">
      <c r="B182" s="88" t="s">
        <v>97</v>
      </c>
      <c r="C182" s="143"/>
      <c r="D182" s="143"/>
      <c r="E182" s="143"/>
      <c r="F182" s="20"/>
      <c r="G182" s="88" t="s">
        <v>102</v>
      </c>
      <c r="H182" s="143"/>
      <c r="I182" s="143"/>
      <c r="J182" s="143"/>
      <c r="K182" s="170"/>
      <c r="L182" s="13"/>
    </row>
    <row r="183" spans="1:12" ht="19.5" customHeight="1">
      <c r="B183" s="20"/>
      <c r="C183" s="20"/>
      <c r="D183" s="20"/>
      <c r="E183" s="20"/>
      <c r="F183" s="20"/>
      <c r="G183" s="20"/>
      <c r="H183" s="20"/>
      <c r="I183" s="20"/>
      <c r="J183" s="26"/>
      <c r="K183" s="13"/>
      <c r="L183" s="13"/>
    </row>
    <row r="184" spans="1:12" ht="19.5" customHeight="1">
      <c r="B184" s="20"/>
      <c r="C184" s="20"/>
      <c r="D184" s="20"/>
      <c r="E184" s="152" t="s">
        <v>103</v>
      </c>
      <c r="F184" s="152"/>
      <c r="G184" s="234" t="str">
        <f>DATEDIF(H181,H182,"y") &amp; " años " &amp; DATEDIF(H181,H182,"ym") &amp; " meses " &amp; DATEDIF(H181,H182,"md") &amp; " días"</f>
        <v>0 años 0 meses 0 días</v>
      </c>
      <c r="H184" s="234"/>
      <c r="I184" s="234"/>
      <c r="J184" s="26"/>
      <c r="K184" s="6"/>
      <c r="L184" s="13"/>
    </row>
    <row r="185" spans="1:12" ht="19.5" customHeight="1" thickBot="1">
      <c r="B185" s="20"/>
      <c r="C185" s="20"/>
      <c r="D185" s="20"/>
      <c r="E185" s="20"/>
      <c r="F185" s="20"/>
      <c r="G185" s="20"/>
      <c r="H185" s="20"/>
      <c r="I185" s="20"/>
      <c r="J185" s="26"/>
      <c r="K185" s="13"/>
      <c r="L185" s="13"/>
    </row>
    <row r="186" spans="1:12" ht="19.5" customHeight="1">
      <c r="A186" s="136" t="s">
        <v>191</v>
      </c>
      <c r="B186" s="137"/>
      <c r="C186" s="137"/>
      <c r="D186" s="137"/>
      <c r="E186" s="137"/>
      <c r="F186" s="137"/>
      <c r="G186" s="137"/>
      <c r="H186" s="137"/>
      <c r="I186" s="137"/>
      <c r="J186" s="138"/>
      <c r="K186" s="13"/>
      <c r="L186" s="13"/>
    </row>
    <row r="187" spans="1:12" ht="17.25" customHeight="1" thickBot="1">
      <c r="A187" s="139"/>
      <c r="B187" s="140"/>
      <c r="C187" s="140"/>
      <c r="D187" s="140"/>
      <c r="E187" s="140"/>
      <c r="F187" s="140"/>
      <c r="G187" s="140"/>
      <c r="H187" s="140"/>
      <c r="I187" s="140"/>
      <c r="J187" s="141"/>
      <c r="K187" s="13"/>
      <c r="L187" s="13"/>
    </row>
    <row r="188" spans="1:12" ht="19.5" customHeight="1">
      <c r="A188" s="150" t="s">
        <v>110</v>
      </c>
      <c r="B188" s="144"/>
      <c r="C188" s="145"/>
      <c r="D188" s="145"/>
      <c r="E188" s="145"/>
      <c r="F188" s="145"/>
      <c r="G188" s="145"/>
      <c r="H188" s="145"/>
      <c r="I188" s="145"/>
      <c r="J188" s="146"/>
      <c r="K188" s="13"/>
      <c r="L188" s="13"/>
    </row>
    <row r="189" spans="1:12" ht="19.5" customHeight="1" thickBot="1">
      <c r="A189" s="151"/>
      <c r="B189" s="147"/>
      <c r="C189" s="148"/>
      <c r="D189" s="148"/>
      <c r="E189" s="148"/>
      <c r="F189" s="148"/>
      <c r="G189" s="148"/>
      <c r="H189" s="148"/>
      <c r="I189" s="148"/>
      <c r="J189" s="149"/>
      <c r="K189" s="13"/>
      <c r="L189" s="13"/>
    </row>
    <row r="190" spans="1:12" ht="19.5" customHeight="1">
      <c r="A190" s="150" t="s">
        <v>111</v>
      </c>
      <c r="B190" s="144"/>
      <c r="C190" s="145"/>
      <c r="D190" s="145"/>
      <c r="E190" s="145"/>
      <c r="F190" s="145"/>
      <c r="G190" s="145"/>
      <c r="H190" s="145"/>
      <c r="I190" s="145"/>
      <c r="J190" s="146"/>
      <c r="K190" s="13"/>
      <c r="L190" s="13"/>
    </row>
    <row r="191" spans="1:12" ht="19.5" customHeight="1" thickBot="1">
      <c r="A191" s="151"/>
      <c r="B191" s="147"/>
      <c r="C191" s="148"/>
      <c r="D191" s="148"/>
      <c r="E191" s="148"/>
      <c r="F191" s="148"/>
      <c r="G191" s="148"/>
      <c r="H191" s="148"/>
      <c r="I191" s="148"/>
      <c r="J191" s="149"/>
      <c r="K191" s="6"/>
      <c r="L191" s="6"/>
    </row>
    <row r="192" spans="1:12" ht="19.5" customHeight="1">
      <c r="A192" s="150" t="s">
        <v>112</v>
      </c>
      <c r="B192" s="144"/>
      <c r="C192" s="145"/>
      <c r="D192" s="145"/>
      <c r="E192" s="145"/>
      <c r="F192" s="145"/>
      <c r="G192" s="145"/>
      <c r="H192" s="145"/>
      <c r="I192" s="145"/>
      <c r="J192" s="146"/>
      <c r="K192" s="13"/>
      <c r="L192" s="13"/>
    </row>
    <row r="193" spans="1:12" ht="19.5" customHeight="1" thickBot="1">
      <c r="A193" s="151"/>
      <c r="B193" s="147"/>
      <c r="C193" s="148"/>
      <c r="D193" s="148"/>
      <c r="E193" s="148"/>
      <c r="F193" s="148"/>
      <c r="G193" s="148"/>
      <c r="H193" s="148"/>
      <c r="I193" s="148"/>
      <c r="J193" s="149"/>
      <c r="K193" s="13"/>
      <c r="L193" s="13"/>
    </row>
    <row r="194" spans="1:12" ht="19.5" customHeight="1">
      <c r="A194" s="150" t="s">
        <v>113</v>
      </c>
      <c r="B194" s="144"/>
      <c r="C194" s="145"/>
      <c r="D194" s="145"/>
      <c r="E194" s="145"/>
      <c r="F194" s="145"/>
      <c r="G194" s="145"/>
      <c r="H194" s="145"/>
      <c r="I194" s="145"/>
      <c r="J194" s="146"/>
      <c r="K194" s="13"/>
      <c r="L194" s="13"/>
    </row>
    <row r="195" spans="1:12" ht="15.75" thickBot="1">
      <c r="A195" s="151"/>
      <c r="B195" s="147"/>
      <c r="C195" s="148"/>
      <c r="D195" s="148"/>
      <c r="E195" s="148"/>
      <c r="F195" s="148"/>
      <c r="G195" s="148"/>
      <c r="H195" s="148"/>
      <c r="I195" s="148"/>
      <c r="J195" s="149"/>
      <c r="K195" s="6"/>
      <c r="L195" s="6"/>
    </row>
    <row r="196" spans="1:12" ht="19.5" customHeight="1">
      <c r="A196" s="150" t="s">
        <v>114</v>
      </c>
      <c r="B196" s="144"/>
      <c r="C196" s="145"/>
      <c r="D196" s="145"/>
      <c r="E196" s="145"/>
      <c r="F196" s="145"/>
      <c r="G196" s="145"/>
      <c r="H196" s="145"/>
      <c r="I196" s="145"/>
      <c r="J196" s="146"/>
      <c r="K196" s="13"/>
      <c r="L196" s="13"/>
    </row>
    <row r="197" spans="1:12" ht="19.5" customHeight="1" thickBot="1">
      <c r="A197" s="151"/>
      <c r="B197" s="147"/>
      <c r="C197" s="148"/>
      <c r="D197" s="148"/>
      <c r="E197" s="148"/>
      <c r="F197" s="148"/>
      <c r="G197" s="148"/>
      <c r="H197" s="148"/>
      <c r="I197" s="148"/>
      <c r="J197" s="149"/>
      <c r="K197" s="13"/>
      <c r="L197" s="13"/>
    </row>
    <row r="198" spans="1:12" ht="19.5" customHeight="1">
      <c r="A198" s="150" t="s">
        <v>115</v>
      </c>
      <c r="B198" s="144"/>
      <c r="C198" s="145"/>
      <c r="D198" s="145"/>
      <c r="E198" s="145"/>
      <c r="F198" s="145"/>
      <c r="G198" s="145"/>
      <c r="H198" s="145"/>
      <c r="I198" s="145"/>
      <c r="J198" s="146"/>
      <c r="K198" s="13"/>
      <c r="L198" s="13"/>
    </row>
    <row r="199" spans="1:12" ht="15.75" thickBot="1">
      <c r="A199" s="151"/>
      <c r="B199" s="147"/>
      <c r="C199" s="148"/>
      <c r="D199" s="148"/>
      <c r="E199" s="148"/>
      <c r="F199" s="148"/>
      <c r="G199" s="148"/>
      <c r="H199" s="148"/>
      <c r="I199" s="148"/>
      <c r="J199" s="149"/>
      <c r="K199" s="6"/>
      <c r="L199" s="6"/>
    </row>
    <row r="200" spans="1:12">
      <c r="A200" s="119"/>
      <c r="B200" s="37"/>
      <c r="C200" s="37"/>
      <c r="D200" s="37"/>
      <c r="E200" s="37"/>
      <c r="F200" s="37"/>
      <c r="G200" s="37"/>
      <c r="H200" s="37"/>
      <c r="I200" s="37"/>
      <c r="J200" s="37"/>
      <c r="K200" s="91"/>
      <c r="L200" s="91"/>
    </row>
    <row r="201" spans="1:12" ht="19.5" customHeight="1" thickBot="1">
      <c r="A201" s="6"/>
      <c r="B201" s="6"/>
      <c r="C201" s="6"/>
      <c r="D201" s="6"/>
      <c r="E201" s="6"/>
      <c r="F201" s="6"/>
      <c r="G201" s="6"/>
      <c r="H201" s="6"/>
      <c r="I201" s="6"/>
      <c r="J201" s="6"/>
      <c r="K201" s="13"/>
      <c r="L201" s="13"/>
    </row>
    <row r="202" spans="1:12" ht="24.95" customHeight="1" thickBot="1">
      <c r="A202" s="116" t="s">
        <v>109</v>
      </c>
      <c r="B202" s="86" t="s">
        <v>93</v>
      </c>
      <c r="C202" s="143"/>
      <c r="D202" s="143"/>
      <c r="E202" s="143"/>
      <c r="F202" s="37"/>
      <c r="G202" s="71" t="s">
        <v>99</v>
      </c>
      <c r="H202" s="143"/>
      <c r="I202" s="143"/>
      <c r="J202" s="143"/>
      <c r="K202" s="109" t="s">
        <v>43</v>
      </c>
      <c r="L202" s="13"/>
    </row>
    <row r="203" spans="1:12" ht="24.95" customHeight="1">
      <c r="B203" s="71" t="s">
        <v>94</v>
      </c>
      <c r="C203" s="143"/>
      <c r="D203" s="143"/>
      <c r="E203" s="143"/>
      <c r="F203" s="37"/>
      <c r="G203" s="71" t="s">
        <v>98</v>
      </c>
      <c r="H203" s="143"/>
      <c r="I203" s="143"/>
      <c r="J203" s="143"/>
      <c r="K203" s="168"/>
      <c r="L203" s="13"/>
    </row>
    <row r="204" spans="1:12" ht="24.95" customHeight="1">
      <c r="B204" s="87" t="s">
        <v>95</v>
      </c>
      <c r="C204" s="72"/>
      <c r="D204" s="87" t="s">
        <v>167</v>
      </c>
      <c r="E204" s="72"/>
      <c r="F204" s="37"/>
      <c r="G204" s="71" t="s">
        <v>100</v>
      </c>
      <c r="H204" s="143"/>
      <c r="I204" s="143"/>
      <c r="J204" s="143"/>
      <c r="K204" s="169"/>
      <c r="L204" s="13"/>
    </row>
    <row r="205" spans="1:12" ht="24.95" customHeight="1">
      <c r="B205" s="71" t="s">
        <v>96</v>
      </c>
      <c r="C205" s="143"/>
      <c r="D205" s="143"/>
      <c r="E205" s="143"/>
      <c r="F205" s="37"/>
      <c r="G205" s="71" t="s">
        <v>101</v>
      </c>
      <c r="H205" s="143"/>
      <c r="I205" s="143"/>
      <c r="J205" s="143"/>
      <c r="K205" s="169"/>
      <c r="L205" s="13"/>
    </row>
    <row r="206" spans="1:12" ht="24.95" customHeight="1" thickBot="1">
      <c r="B206" s="88" t="s">
        <v>97</v>
      </c>
      <c r="C206" s="143"/>
      <c r="D206" s="143"/>
      <c r="E206" s="143"/>
      <c r="F206" s="20"/>
      <c r="G206" s="88" t="s">
        <v>102</v>
      </c>
      <c r="H206" s="143"/>
      <c r="I206" s="143"/>
      <c r="J206" s="143"/>
      <c r="K206" s="170"/>
      <c r="L206" s="13"/>
    </row>
    <row r="207" spans="1:12" ht="19.5" customHeight="1">
      <c r="B207" s="20"/>
      <c r="C207" s="20"/>
      <c r="D207" s="20"/>
      <c r="E207" s="20"/>
      <c r="F207" s="20"/>
      <c r="G207" s="20"/>
      <c r="H207" s="20"/>
      <c r="I207" s="20"/>
      <c r="J207" s="26"/>
      <c r="K207" s="13"/>
      <c r="L207" s="13"/>
    </row>
    <row r="208" spans="1:12" ht="19.5" customHeight="1">
      <c r="B208" s="20"/>
      <c r="C208" s="20"/>
      <c r="D208" s="20"/>
      <c r="E208" s="152" t="s">
        <v>103</v>
      </c>
      <c r="F208" s="152"/>
      <c r="G208" s="234" t="str">
        <f>DATEDIF(H205,H206,"y") &amp; " años " &amp; DATEDIF(H205,H206,"ym") &amp; " meses " &amp; DATEDIF(H205,H206,"md") &amp; " días"</f>
        <v>0 años 0 meses 0 días</v>
      </c>
      <c r="H208" s="234"/>
      <c r="I208" s="234"/>
      <c r="J208" s="26"/>
      <c r="K208" s="6"/>
      <c r="L208" s="13"/>
    </row>
    <row r="209" spans="1:12" ht="19.5" customHeight="1" thickBot="1">
      <c r="B209" s="20"/>
      <c r="C209" s="20"/>
      <c r="D209" s="20"/>
      <c r="E209" s="20"/>
      <c r="F209" s="20"/>
      <c r="G209" s="20"/>
      <c r="H209" s="20"/>
      <c r="I209" s="20"/>
      <c r="J209" s="26"/>
      <c r="K209" s="13"/>
      <c r="L209" s="13"/>
    </row>
    <row r="210" spans="1:12" ht="19.5" customHeight="1">
      <c r="A210" s="136" t="s">
        <v>191</v>
      </c>
      <c r="B210" s="137"/>
      <c r="C210" s="137"/>
      <c r="D210" s="137"/>
      <c r="E210" s="137"/>
      <c r="F210" s="137"/>
      <c r="G210" s="137"/>
      <c r="H210" s="137"/>
      <c r="I210" s="137"/>
      <c r="J210" s="138"/>
      <c r="K210" s="13"/>
      <c r="L210" s="13"/>
    </row>
    <row r="211" spans="1:12" ht="16.5" customHeight="1" thickBot="1">
      <c r="A211" s="139"/>
      <c r="B211" s="140"/>
      <c r="C211" s="140"/>
      <c r="D211" s="140"/>
      <c r="E211" s="140"/>
      <c r="F211" s="140"/>
      <c r="G211" s="140"/>
      <c r="H211" s="140"/>
      <c r="I211" s="140"/>
      <c r="J211" s="141"/>
      <c r="K211" s="13"/>
      <c r="L211" s="13"/>
    </row>
    <row r="212" spans="1:12" ht="19.5" customHeight="1">
      <c r="A212" s="150" t="s">
        <v>110</v>
      </c>
      <c r="B212" s="144"/>
      <c r="C212" s="145"/>
      <c r="D212" s="145"/>
      <c r="E212" s="145"/>
      <c r="F212" s="145"/>
      <c r="G212" s="145"/>
      <c r="H212" s="145"/>
      <c r="I212" s="145"/>
      <c r="J212" s="146"/>
      <c r="K212" s="13"/>
      <c r="L212" s="13"/>
    </row>
    <row r="213" spans="1:12" ht="19.5" customHeight="1" thickBot="1">
      <c r="A213" s="151"/>
      <c r="B213" s="147"/>
      <c r="C213" s="148"/>
      <c r="D213" s="148"/>
      <c r="E213" s="148"/>
      <c r="F213" s="148"/>
      <c r="G213" s="148"/>
      <c r="H213" s="148"/>
      <c r="I213" s="148"/>
      <c r="J213" s="149"/>
      <c r="K213" s="13"/>
      <c r="L213" s="13"/>
    </row>
    <row r="214" spans="1:12" ht="19.5" customHeight="1">
      <c r="A214" s="150" t="s">
        <v>111</v>
      </c>
      <c r="B214" s="144"/>
      <c r="C214" s="145"/>
      <c r="D214" s="145"/>
      <c r="E214" s="145"/>
      <c r="F214" s="145"/>
      <c r="G214" s="145"/>
      <c r="H214" s="145"/>
      <c r="I214" s="145"/>
      <c r="J214" s="146"/>
      <c r="K214" s="13"/>
      <c r="L214" s="13"/>
    </row>
    <row r="215" spans="1:12" ht="19.5" customHeight="1" thickBot="1">
      <c r="A215" s="151"/>
      <c r="B215" s="147"/>
      <c r="C215" s="148"/>
      <c r="D215" s="148"/>
      <c r="E215" s="148"/>
      <c r="F215" s="148"/>
      <c r="G215" s="148"/>
      <c r="H215" s="148"/>
      <c r="I215" s="148"/>
      <c r="J215" s="149"/>
      <c r="K215" s="13"/>
      <c r="L215" s="13"/>
    </row>
    <row r="216" spans="1:12" ht="19.5" customHeight="1">
      <c r="A216" s="150" t="s">
        <v>112</v>
      </c>
      <c r="B216" s="144"/>
      <c r="C216" s="145"/>
      <c r="D216" s="145"/>
      <c r="E216" s="145"/>
      <c r="F216" s="145"/>
      <c r="G216" s="145"/>
      <c r="H216" s="145"/>
      <c r="I216" s="145"/>
      <c r="J216" s="146"/>
      <c r="K216" s="13"/>
      <c r="L216" s="13"/>
    </row>
    <row r="217" spans="1:12" ht="19.5" customHeight="1" thickBot="1">
      <c r="A217" s="151"/>
      <c r="B217" s="147"/>
      <c r="C217" s="148"/>
      <c r="D217" s="148"/>
      <c r="E217" s="148"/>
      <c r="F217" s="148"/>
      <c r="G217" s="148"/>
      <c r="H217" s="148"/>
      <c r="I217" s="148"/>
      <c r="J217" s="149"/>
      <c r="K217" s="13"/>
      <c r="L217" s="13"/>
    </row>
    <row r="218" spans="1:12" ht="19.5" customHeight="1">
      <c r="A218" s="150" t="s">
        <v>113</v>
      </c>
      <c r="B218" s="144"/>
      <c r="C218" s="145"/>
      <c r="D218" s="145"/>
      <c r="E218" s="145"/>
      <c r="F218" s="145"/>
      <c r="G218" s="145"/>
      <c r="H218" s="145"/>
      <c r="I218" s="145"/>
      <c r="J218" s="146"/>
      <c r="K218" s="13"/>
      <c r="L218" s="13"/>
    </row>
    <row r="219" spans="1:12" ht="19.5" customHeight="1" thickBot="1">
      <c r="A219" s="151"/>
      <c r="B219" s="147"/>
      <c r="C219" s="148"/>
      <c r="D219" s="148"/>
      <c r="E219" s="148"/>
      <c r="F219" s="148"/>
      <c r="G219" s="148"/>
      <c r="H219" s="148"/>
      <c r="I219" s="148"/>
      <c r="J219" s="149"/>
      <c r="K219" s="13"/>
      <c r="L219" s="13"/>
    </row>
    <row r="220" spans="1:12" ht="19.5" customHeight="1">
      <c r="A220" s="150" t="s">
        <v>114</v>
      </c>
      <c r="B220" s="144"/>
      <c r="C220" s="145"/>
      <c r="D220" s="145"/>
      <c r="E220" s="145"/>
      <c r="F220" s="145"/>
      <c r="G220" s="145"/>
      <c r="H220" s="145"/>
      <c r="I220" s="145"/>
      <c r="J220" s="146"/>
      <c r="K220" s="13"/>
      <c r="L220" s="13"/>
    </row>
    <row r="221" spans="1:12" ht="19.5" customHeight="1" thickBot="1">
      <c r="A221" s="151"/>
      <c r="B221" s="147"/>
      <c r="C221" s="148"/>
      <c r="D221" s="148"/>
      <c r="E221" s="148"/>
      <c r="F221" s="148"/>
      <c r="G221" s="148"/>
      <c r="H221" s="148"/>
      <c r="I221" s="148"/>
      <c r="J221" s="149"/>
      <c r="K221" s="13"/>
      <c r="L221" s="13"/>
    </row>
    <row r="222" spans="1:12" ht="19.5" customHeight="1">
      <c r="A222" s="150" t="s">
        <v>115</v>
      </c>
      <c r="B222" s="144"/>
      <c r="C222" s="145"/>
      <c r="D222" s="145"/>
      <c r="E222" s="145"/>
      <c r="F222" s="145"/>
      <c r="G222" s="145"/>
      <c r="H222" s="145"/>
      <c r="I222" s="145"/>
      <c r="J222" s="146"/>
      <c r="K222" s="6"/>
      <c r="L222" s="6"/>
    </row>
    <row r="223" spans="1:12" ht="19.5" customHeight="1" thickBot="1">
      <c r="A223" s="151"/>
      <c r="B223" s="147"/>
      <c r="C223" s="148"/>
      <c r="D223" s="148"/>
      <c r="E223" s="148"/>
      <c r="F223" s="148"/>
      <c r="G223" s="148"/>
      <c r="H223" s="148"/>
      <c r="I223" s="148"/>
      <c r="J223" s="149"/>
      <c r="K223" s="13"/>
      <c r="L223" s="13"/>
    </row>
    <row r="224" spans="1:12" ht="19.5" customHeight="1">
      <c r="A224" s="6"/>
      <c r="B224" s="6"/>
      <c r="C224" s="6"/>
      <c r="D224" s="6"/>
      <c r="E224" s="6"/>
      <c r="F224" s="6"/>
      <c r="G224" s="6"/>
      <c r="H224" s="6"/>
      <c r="I224" s="6"/>
      <c r="J224" s="6"/>
      <c r="K224" s="13"/>
      <c r="L224" s="13"/>
    </row>
    <row r="225" spans="1:12" ht="19.5" customHeight="1" thickBot="1">
      <c r="A225" s="91"/>
      <c r="B225" s="91"/>
      <c r="C225" s="91"/>
      <c r="D225" s="91"/>
      <c r="E225" s="91"/>
      <c r="F225" s="91"/>
      <c r="G225" s="91"/>
      <c r="H225" s="91"/>
      <c r="I225" s="91"/>
      <c r="J225" s="91"/>
      <c r="K225" s="13"/>
      <c r="L225" s="13"/>
    </row>
    <row r="226" spans="1:12" ht="24.95" customHeight="1" thickBot="1">
      <c r="A226" s="116" t="s">
        <v>119</v>
      </c>
      <c r="B226" s="86" t="s">
        <v>93</v>
      </c>
      <c r="C226" s="143"/>
      <c r="D226" s="143"/>
      <c r="E226" s="143"/>
      <c r="F226" s="37"/>
      <c r="G226" s="71" t="s">
        <v>99</v>
      </c>
      <c r="H226" s="143"/>
      <c r="I226" s="143"/>
      <c r="J226" s="143"/>
      <c r="K226" s="109" t="s">
        <v>43</v>
      </c>
      <c r="L226" s="6"/>
    </row>
    <row r="227" spans="1:12" ht="24.95" customHeight="1">
      <c r="B227" s="71" t="s">
        <v>94</v>
      </c>
      <c r="C227" s="143"/>
      <c r="D227" s="143"/>
      <c r="E227" s="143"/>
      <c r="F227" s="37"/>
      <c r="G227" s="71" t="s">
        <v>98</v>
      </c>
      <c r="H227" s="143"/>
      <c r="I227" s="143"/>
      <c r="J227" s="143"/>
      <c r="K227" s="168"/>
      <c r="L227" s="13"/>
    </row>
    <row r="228" spans="1:12" ht="24.95" customHeight="1">
      <c r="B228" s="87" t="s">
        <v>95</v>
      </c>
      <c r="C228" s="72"/>
      <c r="D228" s="87" t="s">
        <v>167</v>
      </c>
      <c r="E228" s="72"/>
      <c r="F228" s="37"/>
      <c r="G228" s="71" t="s">
        <v>100</v>
      </c>
      <c r="H228" s="143"/>
      <c r="I228" s="143"/>
      <c r="J228" s="143"/>
      <c r="K228" s="169"/>
      <c r="L228" s="13"/>
    </row>
    <row r="229" spans="1:12" ht="24.95" customHeight="1">
      <c r="B229" s="71" t="s">
        <v>96</v>
      </c>
      <c r="C229" s="143"/>
      <c r="D229" s="143"/>
      <c r="E229" s="143"/>
      <c r="F229" s="37"/>
      <c r="G229" s="71" t="s">
        <v>101</v>
      </c>
      <c r="H229" s="143"/>
      <c r="I229" s="143"/>
      <c r="J229" s="143"/>
      <c r="K229" s="169"/>
      <c r="L229" s="13"/>
    </row>
    <row r="230" spans="1:12" ht="24.95" customHeight="1" thickBot="1">
      <c r="B230" s="88" t="s">
        <v>97</v>
      </c>
      <c r="C230" s="143"/>
      <c r="D230" s="143"/>
      <c r="E230" s="143"/>
      <c r="F230" s="20"/>
      <c r="G230" s="88" t="s">
        <v>102</v>
      </c>
      <c r="H230" s="143"/>
      <c r="I230" s="143"/>
      <c r="J230" s="143"/>
      <c r="K230" s="170"/>
      <c r="L230" s="13"/>
    </row>
    <row r="231" spans="1:12" ht="19.5" customHeight="1">
      <c r="B231" s="20"/>
      <c r="C231" s="20"/>
      <c r="D231" s="20"/>
      <c r="E231" s="20"/>
      <c r="F231" s="20"/>
      <c r="G231" s="20"/>
      <c r="H231" s="20"/>
      <c r="I231" s="20"/>
      <c r="J231" s="26"/>
      <c r="K231" s="13"/>
      <c r="L231" s="13"/>
    </row>
    <row r="232" spans="1:12" ht="19.5" customHeight="1">
      <c r="B232" s="20"/>
      <c r="C232" s="20"/>
      <c r="D232" s="20"/>
      <c r="E232" s="152" t="s">
        <v>103</v>
      </c>
      <c r="F232" s="152"/>
      <c r="G232" s="234" t="str">
        <f>DATEDIF(H229,H230,"y") &amp; " años " &amp; DATEDIF(H229,H230,"ym") &amp; " meses " &amp; DATEDIF(H229,H230,"md") &amp; " días"</f>
        <v>0 años 0 meses 0 días</v>
      </c>
      <c r="H232" s="234"/>
      <c r="I232" s="234"/>
      <c r="J232" s="26"/>
      <c r="K232" s="6"/>
      <c r="L232" s="13"/>
    </row>
    <row r="233" spans="1:12" ht="19.5" customHeight="1" thickBot="1">
      <c r="B233" s="20"/>
      <c r="C233" s="20"/>
      <c r="D233" s="20"/>
      <c r="E233" s="20"/>
      <c r="F233" s="20"/>
      <c r="G233" s="20"/>
      <c r="H233" s="20"/>
      <c r="I233" s="20"/>
      <c r="J233" s="26"/>
      <c r="K233" s="13"/>
      <c r="L233" s="13"/>
    </row>
    <row r="234" spans="1:12" ht="19.5" customHeight="1">
      <c r="A234" s="136" t="s">
        <v>191</v>
      </c>
      <c r="B234" s="137"/>
      <c r="C234" s="137"/>
      <c r="D234" s="137"/>
      <c r="E234" s="137"/>
      <c r="F234" s="137"/>
      <c r="G234" s="137"/>
      <c r="H234" s="137"/>
      <c r="I234" s="137"/>
      <c r="J234" s="138"/>
      <c r="K234" s="13"/>
      <c r="L234" s="13"/>
    </row>
    <row r="235" spans="1:12" ht="15.75" thickBot="1">
      <c r="A235" s="139"/>
      <c r="B235" s="140"/>
      <c r="C235" s="140"/>
      <c r="D235" s="140"/>
      <c r="E235" s="140"/>
      <c r="F235" s="140"/>
      <c r="G235" s="140"/>
      <c r="H235" s="140"/>
      <c r="I235" s="140"/>
      <c r="J235" s="141"/>
      <c r="K235" s="13"/>
      <c r="L235" s="13"/>
    </row>
    <row r="236" spans="1:12" ht="19.5" customHeight="1">
      <c r="A236" s="150" t="s">
        <v>110</v>
      </c>
      <c r="B236" s="144"/>
      <c r="C236" s="145"/>
      <c r="D236" s="145"/>
      <c r="E236" s="145"/>
      <c r="F236" s="145"/>
      <c r="G236" s="145"/>
      <c r="H236" s="145"/>
      <c r="I236" s="145"/>
      <c r="J236" s="146"/>
      <c r="K236" s="13"/>
      <c r="L236" s="13"/>
    </row>
    <row r="237" spans="1:12" ht="19.5" customHeight="1" thickBot="1">
      <c r="A237" s="151"/>
      <c r="B237" s="147"/>
      <c r="C237" s="148"/>
      <c r="D237" s="148"/>
      <c r="E237" s="148"/>
      <c r="F237" s="148"/>
      <c r="G237" s="148"/>
      <c r="H237" s="148"/>
      <c r="I237" s="148"/>
      <c r="J237" s="149"/>
      <c r="K237" s="13"/>
      <c r="L237" s="13"/>
    </row>
    <row r="238" spans="1:12" ht="19.5" customHeight="1">
      <c r="A238" s="150" t="s">
        <v>111</v>
      </c>
      <c r="B238" s="144"/>
      <c r="C238" s="145"/>
      <c r="D238" s="145"/>
      <c r="E238" s="145"/>
      <c r="F238" s="145"/>
      <c r="G238" s="145"/>
      <c r="H238" s="145"/>
      <c r="I238" s="145"/>
      <c r="J238" s="146"/>
      <c r="K238" s="13"/>
      <c r="L238" s="13"/>
    </row>
    <row r="239" spans="1:12" ht="19.5" customHeight="1" thickBot="1">
      <c r="A239" s="151"/>
      <c r="B239" s="147"/>
      <c r="C239" s="148"/>
      <c r="D239" s="148"/>
      <c r="E239" s="148"/>
      <c r="F239" s="148"/>
      <c r="G239" s="148"/>
      <c r="H239" s="148"/>
      <c r="I239" s="148"/>
      <c r="J239" s="149"/>
      <c r="K239" s="13"/>
      <c r="L239" s="13"/>
    </row>
    <row r="240" spans="1:12" ht="19.5" customHeight="1">
      <c r="A240" s="150" t="s">
        <v>112</v>
      </c>
      <c r="B240" s="144"/>
      <c r="C240" s="145"/>
      <c r="D240" s="145"/>
      <c r="E240" s="145"/>
      <c r="F240" s="145"/>
      <c r="G240" s="145"/>
      <c r="H240" s="145"/>
      <c r="I240" s="145"/>
      <c r="J240" s="146"/>
      <c r="K240" s="13"/>
      <c r="L240" s="13"/>
    </row>
    <row r="241" spans="1:12" ht="19.5" customHeight="1" thickBot="1">
      <c r="A241" s="151"/>
      <c r="B241" s="147"/>
      <c r="C241" s="148"/>
      <c r="D241" s="148"/>
      <c r="E241" s="148"/>
      <c r="F241" s="148"/>
      <c r="G241" s="148"/>
      <c r="H241" s="148"/>
      <c r="I241" s="148"/>
      <c r="J241" s="149"/>
      <c r="K241" s="13"/>
      <c r="L241" s="13"/>
    </row>
    <row r="242" spans="1:12" ht="19.5" customHeight="1">
      <c r="A242" s="150" t="s">
        <v>113</v>
      </c>
      <c r="B242" s="144"/>
      <c r="C242" s="145"/>
      <c r="D242" s="145"/>
      <c r="E242" s="145"/>
      <c r="F242" s="145"/>
      <c r="G242" s="145"/>
      <c r="H242" s="145"/>
      <c r="I242" s="145"/>
      <c r="J242" s="146"/>
      <c r="K242" s="13"/>
      <c r="L242" s="13"/>
    </row>
    <row r="243" spans="1:12" ht="19.5" customHeight="1" thickBot="1">
      <c r="A243" s="151"/>
      <c r="B243" s="147"/>
      <c r="C243" s="148"/>
      <c r="D243" s="148"/>
      <c r="E243" s="148"/>
      <c r="F243" s="148"/>
      <c r="G243" s="148"/>
      <c r="H243" s="148"/>
      <c r="I243" s="148"/>
      <c r="J243" s="149"/>
      <c r="K243" s="13"/>
      <c r="L243" s="13"/>
    </row>
    <row r="244" spans="1:12" ht="19.5" customHeight="1">
      <c r="A244" s="150" t="s">
        <v>114</v>
      </c>
      <c r="B244" s="144"/>
      <c r="C244" s="145"/>
      <c r="D244" s="145"/>
      <c r="E244" s="145"/>
      <c r="F244" s="145"/>
      <c r="G244" s="145"/>
      <c r="H244" s="145"/>
      <c r="I244" s="145"/>
      <c r="J244" s="146"/>
      <c r="K244" s="13"/>
      <c r="L244" s="13"/>
    </row>
    <row r="245" spans="1:12" ht="19.5" customHeight="1" thickBot="1">
      <c r="A245" s="151"/>
      <c r="B245" s="147"/>
      <c r="C245" s="148"/>
      <c r="D245" s="148"/>
      <c r="E245" s="148"/>
      <c r="F245" s="148"/>
      <c r="G245" s="148"/>
      <c r="H245" s="148"/>
      <c r="I245" s="148"/>
      <c r="J245" s="149"/>
      <c r="K245" s="13"/>
      <c r="L245" s="13"/>
    </row>
    <row r="246" spans="1:12" ht="19.5" customHeight="1">
      <c r="A246" s="150" t="s">
        <v>115</v>
      </c>
      <c r="B246" s="144"/>
      <c r="C246" s="145"/>
      <c r="D246" s="145"/>
      <c r="E246" s="145"/>
      <c r="F246" s="145"/>
      <c r="G246" s="145"/>
      <c r="H246" s="145"/>
      <c r="I246" s="145"/>
      <c r="J246" s="146"/>
      <c r="K246" s="13"/>
      <c r="L246" s="13"/>
    </row>
    <row r="247" spans="1:12" ht="19.5" customHeight="1" thickBot="1">
      <c r="A247" s="151"/>
      <c r="B247" s="147"/>
      <c r="C247" s="148"/>
      <c r="D247" s="148"/>
      <c r="E247" s="148"/>
      <c r="F247" s="148"/>
      <c r="G247" s="148"/>
      <c r="H247" s="148"/>
      <c r="I247" s="148"/>
      <c r="J247" s="149"/>
      <c r="K247" s="6"/>
      <c r="L247" s="6"/>
    </row>
    <row r="248" spans="1:12" ht="19.5" customHeight="1">
      <c r="A248" s="6"/>
      <c r="B248" s="6"/>
      <c r="C248" s="6"/>
      <c r="D248" s="6"/>
      <c r="E248" s="6"/>
      <c r="F248" s="6"/>
      <c r="G248" s="6"/>
      <c r="H248" s="6"/>
      <c r="I248" s="6"/>
      <c r="J248" s="6"/>
      <c r="K248" s="13"/>
      <c r="L248" s="13"/>
    </row>
    <row r="249" spans="1:12" ht="19.5" customHeight="1" thickBot="1">
      <c r="A249" s="91"/>
      <c r="B249" s="91"/>
      <c r="C249" s="91"/>
      <c r="D249" s="91"/>
      <c r="E249" s="91"/>
      <c r="F249" s="91"/>
      <c r="G249" s="91"/>
      <c r="H249" s="91"/>
      <c r="I249" s="91"/>
      <c r="J249" s="91"/>
      <c r="K249" s="13"/>
      <c r="L249" s="13"/>
    </row>
    <row r="250" spans="1:12" ht="24.95" customHeight="1" thickBot="1">
      <c r="A250" s="116" t="s">
        <v>118</v>
      </c>
      <c r="B250" s="86" t="s">
        <v>93</v>
      </c>
      <c r="C250" s="143"/>
      <c r="D250" s="143"/>
      <c r="E250" s="143"/>
      <c r="F250" s="37"/>
      <c r="G250" s="71" t="s">
        <v>99</v>
      </c>
      <c r="H250" s="143"/>
      <c r="I250" s="143"/>
      <c r="J250" s="143"/>
      <c r="K250" s="109" t="s">
        <v>43</v>
      </c>
      <c r="L250" s="13"/>
    </row>
    <row r="251" spans="1:12" ht="24.95" customHeight="1">
      <c r="B251" s="71" t="s">
        <v>94</v>
      </c>
      <c r="C251" s="143"/>
      <c r="D251" s="143"/>
      <c r="E251" s="143"/>
      <c r="F251" s="37"/>
      <c r="G251" s="71" t="s">
        <v>98</v>
      </c>
      <c r="H251" s="143"/>
      <c r="I251" s="143"/>
      <c r="J251" s="143"/>
      <c r="K251" s="168"/>
      <c r="L251" s="6"/>
    </row>
    <row r="252" spans="1:12" ht="24.95" customHeight="1">
      <c r="B252" s="87" t="s">
        <v>95</v>
      </c>
      <c r="C252" s="72"/>
      <c r="D252" s="87" t="s">
        <v>167</v>
      </c>
      <c r="E252" s="72"/>
      <c r="F252" s="37"/>
      <c r="G252" s="71" t="s">
        <v>100</v>
      </c>
      <c r="H252" s="143"/>
      <c r="I252" s="143"/>
      <c r="J252" s="143"/>
      <c r="K252" s="169"/>
      <c r="L252" s="13"/>
    </row>
    <row r="253" spans="1:12" ht="24.95" customHeight="1">
      <c r="B253" s="71" t="s">
        <v>96</v>
      </c>
      <c r="C253" s="143"/>
      <c r="D253" s="143"/>
      <c r="E253" s="143"/>
      <c r="F253" s="37"/>
      <c r="G253" s="71" t="s">
        <v>101</v>
      </c>
      <c r="H253" s="143"/>
      <c r="I253" s="143"/>
      <c r="J253" s="143"/>
      <c r="K253" s="169"/>
      <c r="L253" s="13"/>
    </row>
    <row r="254" spans="1:12" ht="24.95" customHeight="1" thickBot="1">
      <c r="B254" s="88" t="s">
        <v>97</v>
      </c>
      <c r="C254" s="143"/>
      <c r="D254" s="143"/>
      <c r="E254" s="143"/>
      <c r="F254" s="20"/>
      <c r="G254" s="88" t="s">
        <v>102</v>
      </c>
      <c r="H254" s="143"/>
      <c r="I254" s="143"/>
      <c r="J254" s="143"/>
      <c r="K254" s="170"/>
      <c r="L254" s="13"/>
    </row>
    <row r="255" spans="1:12" ht="19.5" customHeight="1">
      <c r="B255" s="20"/>
      <c r="C255" s="20"/>
      <c r="D255" s="20"/>
      <c r="E255" s="20"/>
      <c r="F255" s="20"/>
      <c r="G255" s="20"/>
      <c r="H255" s="20"/>
      <c r="I255" s="20"/>
      <c r="J255" s="26"/>
      <c r="K255" s="13"/>
      <c r="L255" s="13"/>
    </row>
    <row r="256" spans="1:12" ht="19.5" customHeight="1">
      <c r="B256" s="20"/>
      <c r="C256" s="20"/>
      <c r="D256" s="20"/>
      <c r="E256" s="152" t="s">
        <v>103</v>
      </c>
      <c r="F256" s="152"/>
      <c r="G256" s="234" t="str">
        <f>DATEDIF(H253,H254,"y") &amp; " años " &amp; DATEDIF(H253,H254,"ym") &amp; " meses " &amp; DATEDIF(H253,H254,"md") &amp; " días"</f>
        <v>0 años 0 meses 0 días</v>
      </c>
      <c r="H256" s="234"/>
      <c r="I256" s="234"/>
      <c r="J256" s="26"/>
      <c r="K256" s="6"/>
      <c r="L256" s="13"/>
    </row>
    <row r="257" spans="1:12" ht="19.5" customHeight="1" thickBot="1">
      <c r="B257" s="20"/>
      <c r="C257" s="20"/>
      <c r="D257" s="20"/>
      <c r="E257" s="20"/>
      <c r="F257" s="20"/>
      <c r="G257" s="20"/>
      <c r="H257" s="20"/>
      <c r="I257" s="20"/>
      <c r="J257" s="26"/>
      <c r="K257" s="13"/>
      <c r="L257" s="13"/>
    </row>
    <row r="258" spans="1:12" ht="19.5" customHeight="1">
      <c r="A258" s="136" t="s">
        <v>191</v>
      </c>
      <c r="B258" s="137"/>
      <c r="C258" s="137"/>
      <c r="D258" s="137"/>
      <c r="E258" s="137"/>
      <c r="F258" s="137"/>
      <c r="G258" s="137"/>
      <c r="H258" s="137"/>
      <c r="I258" s="137"/>
      <c r="J258" s="138"/>
      <c r="K258" s="13"/>
      <c r="L258" s="13"/>
    </row>
    <row r="259" spans="1:12" ht="17.25" customHeight="1" thickBot="1">
      <c r="A259" s="139"/>
      <c r="B259" s="140"/>
      <c r="C259" s="140"/>
      <c r="D259" s="140"/>
      <c r="E259" s="140"/>
      <c r="F259" s="140"/>
      <c r="G259" s="140"/>
      <c r="H259" s="140"/>
      <c r="I259" s="140"/>
      <c r="J259" s="141"/>
      <c r="K259" s="13"/>
      <c r="L259" s="13"/>
    </row>
    <row r="260" spans="1:12" ht="19.5" customHeight="1">
      <c r="A260" s="150" t="s">
        <v>110</v>
      </c>
      <c r="B260" s="144"/>
      <c r="C260" s="145"/>
      <c r="D260" s="145"/>
      <c r="E260" s="145"/>
      <c r="F260" s="145"/>
      <c r="G260" s="145"/>
      <c r="H260" s="145"/>
      <c r="I260" s="145"/>
      <c r="J260" s="146"/>
      <c r="K260" s="13"/>
      <c r="L260" s="13"/>
    </row>
    <row r="261" spans="1:12" ht="19.5" customHeight="1" thickBot="1">
      <c r="A261" s="151"/>
      <c r="B261" s="147"/>
      <c r="C261" s="148"/>
      <c r="D261" s="148"/>
      <c r="E261" s="148"/>
      <c r="F261" s="148"/>
      <c r="G261" s="148"/>
      <c r="H261" s="148"/>
      <c r="I261" s="148"/>
      <c r="J261" s="149"/>
      <c r="K261" s="13"/>
      <c r="L261" s="13"/>
    </row>
    <row r="262" spans="1:12" ht="19.5" customHeight="1">
      <c r="A262" s="150" t="s">
        <v>111</v>
      </c>
      <c r="B262" s="144"/>
      <c r="C262" s="145"/>
      <c r="D262" s="145"/>
      <c r="E262" s="145"/>
      <c r="F262" s="145"/>
      <c r="G262" s="145"/>
      <c r="H262" s="145"/>
      <c r="I262" s="145"/>
      <c r="J262" s="146"/>
      <c r="K262" s="13"/>
      <c r="L262" s="13"/>
    </row>
    <row r="263" spans="1:12" ht="19.5" customHeight="1" thickBot="1">
      <c r="A263" s="151"/>
      <c r="B263" s="147"/>
      <c r="C263" s="148"/>
      <c r="D263" s="148"/>
      <c r="E263" s="148"/>
      <c r="F263" s="148"/>
      <c r="G263" s="148"/>
      <c r="H263" s="148"/>
      <c r="I263" s="148"/>
      <c r="J263" s="149"/>
      <c r="K263" s="13"/>
      <c r="L263" s="13"/>
    </row>
    <row r="264" spans="1:12" ht="19.5" customHeight="1">
      <c r="A264" s="150" t="s">
        <v>112</v>
      </c>
      <c r="B264" s="144"/>
      <c r="C264" s="145"/>
      <c r="D264" s="145"/>
      <c r="E264" s="145"/>
      <c r="F264" s="145"/>
      <c r="G264" s="145"/>
      <c r="H264" s="145"/>
      <c r="I264" s="145"/>
      <c r="J264" s="146"/>
      <c r="K264" s="13"/>
      <c r="L264" s="13"/>
    </row>
    <row r="265" spans="1:12" ht="19.5" customHeight="1" thickBot="1">
      <c r="A265" s="151"/>
      <c r="B265" s="147"/>
      <c r="C265" s="148"/>
      <c r="D265" s="148"/>
      <c r="E265" s="148"/>
      <c r="F265" s="148"/>
      <c r="G265" s="148"/>
      <c r="H265" s="148"/>
      <c r="I265" s="148"/>
      <c r="J265" s="149"/>
      <c r="K265" s="13"/>
      <c r="L265" s="13"/>
    </row>
    <row r="266" spans="1:12" ht="19.5" customHeight="1">
      <c r="A266" s="150" t="s">
        <v>113</v>
      </c>
      <c r="B266" s="144"/>
      <c r="C266" s="145"/>
      <c r="D266" s="145"/>
      <c r="E266" s="145"/>
      <c r="F266" s="145"/>
      <c r="G266" s="145"/>
      <c r="H266" s="145"/>
      <c r="I266" s="145"/>
      <c r="J266" s="146"/>
      <c r="K266" s="13"/>
      <c r="L266" s="13"/>
    </row>
    <row r="267" spans="1:12" ht="19.5" customHeight="1" thickBot="1">
      <c r="A267" s="151"/>
      <c r="B267" s="147"/>
      <c r="C267" s="148"/>
      <c r="D267" s="148"/>
      <c r="E267" s="148"/>
      <c r="F267" s="148"/>
      <c r="G267" s="148"/>
      <c r="H267" s="148"/>
      <c r="I267" s="148"/>
      <c r="J267" s="149"/>
      <c r="K267" s="13"/>
      <c r="L267" s="13"/>
    </row>
    <row r="268" spans="1:12" ht="19.5" customHeight="1">
      <c r="A268" s="150" t="s">
        <v>114</v>
      </c>
      <c r="B268" s="144"/>
      <c r="C268" s="145"/>
      <c r="D268" s="145"/>
      <c r="E268" s="145"/>
      <c r="F268" s="145"/>
      <c r="G268" s="145"/>
      <c r="H268" s="145"/>
      <c r="I268" s="145"/>
      <c r="J268" s="146"/>
      <c r="K268" s="13"/>
      <c r="L268" s="13"/>
    </row>
    <row r="269" spans="1:12" ht="19.5" customHeight="1" thickBot="1">
      <c r="A269" s="151"/>
      <c r="B269" s="147"/>
      <c r="C269" s="148"/>
      <c r="D269" s="148"/>
      <c r="E269" s="148"/>
      <c r="F269" s="148"/>
      <c r="G269" s="148"/>
      <c r="H269" s="148"/>
      <c r="I269" s="148"/>
      <c r="J269" s="149"/>
      <c r="K269" s="13"/>
      <c r="L269" s="13"/>
    </row>
    <row r="270" spans="1:12" ht="19.5" customHeight="1">
      <c r="A270" s="150" t="s">
        <v>115</v>
      </c>
      <c r="B270" s="144"/>
      <c r="C270" s="145"/>
      <c r="D270" s="145"/>
      <c r="E270" s="145"/>
      <c r="F270" s="145"/>
      <c r="G270" s="145"/>
      <c r="H270" s="145"/>
      <c r="I270" s="145"/>
      <c r="J270" s="146"/>
      <c r="K270" s="13"/>
      <c r="L270" s="13"/>
    </row>
    <row r="271" spans="1:12" ht="19.5" customHeight="1" thickBot="1">
      <c r="A271" s="151"/>
      <c r="B271" s="147"/>
      <c r="C271" s="148"/>
      <c r="D271" s="148"/>
      <c r="E271" s="148"/>
      <c r="F271" s="148"/>
      <c r="G271" s="148"/>
      <c r="H271" s="148"/>
      <c r="I271" s="148"/>
      <c r="J271" s="149"/>
      <c r="K271" s="13"/>
      <c r="L271" s="13"/>
    </row>
    <row r="272" spans="1:12" ht="19.5" customHeight="1">
      <c r="A272" s="6"/>
      <c r="B272" s="6"/>
      <c r="C272" s="6"/>
      <c r="D272" s="6"/>
      <c r="E272" s="6"/>
      <c r="F272" s="6"/>
      <c r="G272" s="6"/>
      <c r="H272" s="6"/>
      <c r="I272" s="6"/>
      <c r="J272" s="6"/>
      <c r="K272" s="13"/>
      <c r="L272" s="13"/>
    </row>
    <row r="273" spans="1:12" ht="19.5" customHeight="1" thickBot="1">
      <c r="A273" s="91"/>
      <c r="B273" s="91"/>
      <c r="C273" s="91"/>
      <c r="D273" s="91"/>
      <c r="E273" s="91"/>
      <c r="F273" s="91"/>
      <c r="G273" s="91"/>
      <c r="H273" s="91"/>
      <c r="I273" s="91"/>
      <c r="J273" s="91"/>
      <c r="K273" s="13"/>
      <c r="L273" s="13"/>
    </row>
    <row r="274" spans="1:12" ht="24.95" customHeight="1" thickBot="1">
      <c r="A274" s="116" t="s">
        <v>117</v>
      </c>
      <c r="B274" s="86" t="s">
        <v>93</v>
      </c>
      <c r="C274" s="143"/>
      <c r="D274" s="143"/>
      <c r="E274" s="143"/>
      <c r="F274" s="37"/>
      <c r="G274" s="71" t="s">
        <v>99</v>
      </c>
      <c r="H274" s="143"/>
      <c r="I274" s="143"/>
      <c r="J274" s="143"/>
      <c r="K274" s="109" t="s">
        <v>43</v>
      </c>
      <c r="L274" s="13"/>
    </row>
    <row r="275" spans="1:12" ht="24.95" customHeight="1">
      <c r="B275" s="71" t="s">
        <v>94</v>
      </c>
      <c r="C275" s="143"/>
      <c r="D275" s="143"/>
      <c r="E275" s="143"/>
      <c r="F275" s="37"/>
      <c r="G275" s="71" t="s">
        <v>98</v>
      </c>
      <c r="H275" s="143"/>
      <c r="I275" s="143"/>
      <c r="J275" s="143"/>
      <c r="K275" s="168"/>
      <c r="L275" s="13"/>
    </row>
    <row r="276" spans="1:12" ht="24.95" customHeight="1">
      <c r="B276" s="87" t="s">
        <v>95</v>
      </c>
      <c r="C276" s="72"/>
      <c r="D276" s="87" t="s">
        <v>167</v>
      </c>
      <c r="E276" s="72"/>
      <c r="F276" s="37"/>
      <c r="G276" s="71" t="s">
        <v>100</v>
      </c>
      <c r="H276" s="143"/>
      <c r="I276" s="143"/>
      <c r="J276" s="143"/>
      <c r="K276" s="169"/>
      <c r="L276" s="6"/>
    </row>
    <row r="277" spans="1:12" ht="24.95" customHeight="1">
      <c r="B277" s="71" t="s">
        <v>96</v>
      </c>
      <c r="C277" s="143"/>
      <c r="D277" s="143"/>
      <c r="E277" s="143"/>
      <c r="F277" s="37"/>
      <c r="G277" s="71" t="s">
        <v>101</v>
      </c>
      <c r="H277" s="143"/>
      <c r="I277" s="143"/>
      <c r="J277" s="143"/>
      <c r="K277" s="169"/>
      <c r="L277" s="13"/>
    </row>
    <row r="278" spans="1:12" ht="24.95" customHeight="1" thickBot="1">
      <c r="B278" s="88" t="s">
        <v>97</v>
      </c>
      <c r="C278" s="143"/>
      <c r="D278" s="143"/>
      <c r="E278" s="143"/>
      <c r="F278" s="20"/>
      <c r="G278" s="88" t="s">
        <v>102</v>
      </c>
      <c r="H278" s="143"/>
      <c r="I278" s="143"/>
      <c r="J278" s="143"/>
      <c r="K278" s="170"/>
      <c r="L278" s="13"/>
    </row>
    <row r="279" spans="1:12" ht="19.5" customHeight="1">
      <c r="B279" s="20"/>
      <c r="C279" s="20"/>
      <c r="D279" s="20"/>
      <c r="E279" s="20"/>
      <c r="F279" s="20"/>
      <c r="G279" s="20"/>
      <c r="H279" s="20"/>
      <c r="I279" s="20"/>
      <c r="J279" s="26"/>
      <c r="K279" s="13"/>
      <c r="L279" s="13"/>
    </row>
    <row r="280" spans="1:12" ht="19.5" customHeight="1">
      <c r="B280" s="20"/>
      <c r="C280" s="20"/>
      <c r="D280" s="20"/>
      <c r="E280" s="152" t="s">
        <v>103</v>
      </c>
      <c r="F280" s="152"/>
      <c r="G280" s="234" t="str">
        <f>DATEDIF(H277,H278,"y") &amp; " años " &amp; DATEDIF(H277,H278,"ym") &amp; " meses " &amp; DATEDIF(H277,H278,"md") &amp; " días"</f>
        <v>0 años 0 meses 0 días</v>
      </c>
      <c r="H280" s="234"/>
      <c r="I280" s="234"/>
      <c r="J280" s="26"/>
      <c r="K280" s="6"/>
      <c r="L280" s="13"/>
    </row>
    <row r="281" spans="1:12" ht="19.5" customHeight="1" thickBot="1">
      <c r="B281" s="20"/>
      <c r="C281" s="20"/>
      <c r="D281" s="20"/>
      <c r="E281" s="20"/>
      <c r="F281" s="20"/>
      <c r="G281" s="20"/>
      <c r="H281" s="20"/>
      <c r="I281" s="20"/>
      <c r="J281" s="26"/>
      <c r="K281" s="13"/>
      <c r="L281" s="13"/>
    </row>
    <row r="282" spans="1:12" ht="19.5" customHeight="1">
      <c r="A282" s="136" t="s">
        <v>191</v>
      </c>
      <c r="B282" s="137"/>
      <c r="C282" s="137"/>
      <c r="D282" s="137"/>
      <c r="E282" s="137"/>
      <c r="F282" s="137"/>
      <c r="G282" s="137"/>
      <c r="H282" s="137"/>
      <c r="I282" s="137"/>
      <c r="J282" s="138"/>
      <c r="K282" s="13"/>
      <c r="L282" s="13"/>
    </row>
    <row r="283" spans="1:12" ht="15" customHeight="1" thickBot="1">
      <c r="A283" s="139"/>
      <c r="B283" s="140"/>
      <c r="C283" s="140"/>
      <c r="D283" s="140"/>
      <c r="E283" s="140"/>
      <c r="F283" s="140"/>
      <c r="G283" s="140"/>
      <c r="H283" s="140"/>
      <c r="I283" s="140"/>
      <c r="J283" s="141"/>
      <c r="K283" s="13"/>
      <c r="L283" s="13"/>
    </row>
    <row r="284" spans="1:12" ht="19.5" customHeight="1">
      <c r="A284" s="150" t="s">
        <v>110</v>
      </c>
      <c r="B284" s="144"/>
      <c r="C284" s="145"/>
      <c r="D284" s="145"/>
      <c r="E284" s="145"/>
      <c r="F284" s="145"/>
      <c r="G284" s="145"/>
      <c r="H284" s="145"/>
      <c r="I284" s="145"/>
      <c r="J284" s="146"/>
      <c r="K284" s="13"/>
      <c r="L284" s="13"/>
    </row>
    <row r="285" spans="1:12" ht="19.5" customHeight="1" thickBot="1">
      <c r="A285" s="151"/>
      <c r="B285" s="147"/>
      <c r="C285" s="148"/>
      <c r="D285" s="148"/>
      <c r="E285" s="148"/>
      <c r="F285" s="148"/>
      <c r="G285" s="148"/>
      <c r="H285" s="148"/>
      <c r="I285" s="148"/>
      <c r="J285" s="149"/>
      <c r="K285" s="13"/>
      <c r="L285" s="13"/>
    </row>
    <row r="286" spans="1:12" ht="19.5" customHeight="1">
      <c r="A286" s="150" t="s">
        <v>111</v>
      </c>
      <c r="B286" s="144"/>
      <c r="C286" s="145"/>
      <c r="D286" s="145"/>
      <c r="E286" s="145"/>
      <c r="F286" s="145"/>
      <c r="G286" s="145"/>
      <c r="H286" s="145"/>
      <c r="I286" s="145"/>
      <c r="J286" s="146"/>
      <c r="K286" s="13"/>
      <c r="L286" s="13"/>
    </row>
    <row r="287" spans="1:12" ht="19.5" customHeight="1" thickBot="1">
      <c r="A287" s="151"/>
      <c r="B287" s="147"/>
      <c r="C287" s="148"/>
      <c r="D287" s="148"/>
      <c r="E287" s="148"/>
      <c r="F287" s="148"/>
      <c r="G287" s="148"/>
      <c r="H287" s="148"/>
      <c r="I287" s="148"/>
      <c r="J287" s="149"/>
      <c r="K287" s="13"/>
      <c r="L287" s="13"/>
    </row>
    <row r="288" spans="1:12" ht="19.5" customHeight="1">
      <c r="A288" s="150" t="s">
        <v>112</v>
      </c>
      <c r="B288" s="144"/>
      <c r="C288" s="145"/>
      <c r="D288" s="145"/>
      <c r="E288" s="145"/>
      <c r="F288" s="145"/>
      <c r="G288" s="145"/>
      <c r="H288" s="145"/>
      <c r="I288" s="145"/>
      <c r="J288" s="146"/>
      <c r="K288" s="13"/>
      <c r="L288" s="13"/>
    </row>
    <row r="289" spans="1:12" ht="19.5" customHeight="1" thickBot="1">
      <c r="A289" s="151"/>
      <c r="B289" s="147"/>
      <c r="C289" s="148"/>
      <c r="D289" s="148"/>
      <c r="E289" s="148"/>
      <c r="F289" s="148"/>
      <c r="G289" s="148"/>
      <c r="H289" s="148"/>
      <c r="I289" s="148"/>
      <c r="J289" s="149"/>
      <c r="K289" s="13"/>
      <c r="L289" s="13"/>
    </row>
    <row r="290" spans="1:12" ht="19.5" customHeight="1">
      <c r="A290" s="150" t="s">
        <v>113</v>
      </c>
      <c r="B290" s="144"/>
      <c r="C290" s="145"/>
      <c r="D290" s="145"/>
      <c r="E290" s="145"/>
      <c r="F290" s="145"/>
      <c r="G290" s="145"/>
      <c r="H290" s="145"/>
      <c r="I290" s="145"/>
      <c r="J290" s="146"/>
      <c r="K290" s="13"/>
      <c r="L290" s="13"/>
    </row>
    <row r="291" spans="1:12" ht="19.5" customHeight="1" thickBot="1">
      <c r="A291" s="151"/>
      <c r="B291" s="147"/>
      <c r="C291" s="148"/>
      <c r="D291" s="148"/>
      <c r="E291" s="148"/>
      <c r="F291" s="148"/>
      <c r="G291" s="148"/>
      <c r="H291" s="148"/>
      <c r="I291" s="148"/>
      <c r="J291" s="149"/>
      <c r="K291" s="13"/>
      <c r="L291" s="13"/>
    </row>
    <row r="292" spans="1:12" ht="19.5" customHeight="1">
      <c r="A292" s="150" t="s">
        <v>114</v>
      </c>
      <c r="B292" s="144"/>
      <c r="C292" s="145"/>
      <c r="D292" s="145"/>
      <c r="E292" s="145"/>
      <c r="F292" s="145"/>
      <c r="G292" s="145"/>
      <c r="H292" s="145"/>
      <c r="I292" s="145"/>
      <c r="J292" s="146"/>
      <c r="K292" s="13"/>
      <c r="L292" s="13"/>
    </row>
    <row r="293" spans="1:12" ht="19.5" customHeight="1" thickBot="1">
      <c r="A293" s="151"/>
      <c r="B293" s="147"/>
      <c r="C293" s="148"/>
      <c r="D293" s="148"/>
      <c r="E293" s="148"/>
      <c r="F293" s="148"/>
      <c r="G293" s="148"/>
      <c r="H293" s="148"/>
      <c r="I293" s="148"/>
      <c r="J293" s="149"/>
      <c r="K293" s="13"/>
      <c r="L293" s="13"/>
    </row>
    <row r="294" spans="1:12" ht="19.5" customHeight="1">
      <c r="A294" s="150" t="s">
        <v>115</v>
      </c>
      <c r="B294" s="144"/>
      <c r="C294" s="145"/>
      <c r="D294" s="145"/>
      <c r="E294" s="145"/>
      <c r="F294" s="145"/>
      <c r="G294" s="145"/>
      <c r="H294" s="145"/>
      <c r="I294" s="145"/>
      <c r="J294" s="146"/>
      <c r="K294" s="13"/>
      <c r="L294" s="13"/>
    </row>
    <row r="295" spans="1:12" ht="19.5" customHeight="1" thickBot="1">
      <c r="A295" s="151"/>
      <c r="B295" s="147"/>
      <c r="C295" s="148"/>
      <c r="D295" s="148"/>
      <c r="E295" s="148"/>
      <c r="F295" s="148"/>
      <c r="G295" s="148"/>
      <c r="H295" s="148"/>
      <c r="I295" s="148"/>
      <c r="J295" s="149"/>
      <c r="K295" s="13"/>
      <c r="L295" s="13"/>
    </row>
    <row r="296" spans="1:12" ht="19.5" customHeight="1">
      <c r="A296" s="6"/>
      <c r="B296" s="6"/>
      <c r="C296" s="6"/>
      <c r="D296" s="6"/>
      <c r="E296" s="6"/>
      <c r="F296" s="6"/>
      <c r="G296" s="6"/>
      <c r="H296" s="6"/>
      <c r="I296" s="6"/>
      <c r="J296" s="6"/>
      <c r="K296" s="6"/>
      <c r="L296" s="6"/>
    </row>
    <row r="297" spans="1:12" ht="19.5" customHeight="1" thickBot="1">
      <c r="A297" s="91"/>
      <c r="B297" s="91"/>
      <c r="C297" s="91"/>
      <c r="D297" s="91"/>
      <c r="E297" s="91"/>
      <c r="F297" s="91"/>
      <c r="G297" s="91"/>
      <c r="H297" s="91"/>
      <c r="I297" s="91"/>
      <c r="J297" s="91"/>
      <c r="K297" s="91"/>
      <c r="L297" s="91"/>
    </row>
    <row r="298" spans="1:12" ht="19.5" customHeight="1" thickBot="1">
      <c r="A298" s="116" t="s">
        <v>116</v>
      </c>
      <c r="B298" s="86" t="s">
        <v>93</v>
      </c>
      <c r="C298" s="143"/>
      <c r="D298" s="143"/>
      <c r="E298" s="143"/>
      <c r="F298" s="37"/>
      <c r="G298" s="71" t="s">
        <v>99</v>
      </c>
      <c r="H298" s="143"/>
      <c r="I298" s="143"/>
      <c r="J298" s="143"/>
      <c r="K298" s="109" t="s">
        <v>43</v>
      </c>
      <c r="L298" s="13"/>
    </row>
    <row r="299" spans="1:12" ht="19.5" customHeight="1">
      <c r="B299" s="71" t="s">
        <v>94</v>
      </c>
      <c r="C299" s="143"/>
      <c r="D299" s="143"/>
      <c r="E299" s="143"/>
      <c r="F299" s="37"/>
      <c r="G299" s="71" t="s">
        <v>98</v>
      </c>
      <c r="H299" s="143"/>
      <c r="I299" s="143"/>
      <c r="J299" s="143"/>
      <c r="K299" s="168"/>
      <c r="L299" s="13"/>
    </row>
    <row r="300" spans="1:12" ht="27" customHeight="1">
      <c r="B300" s="87" t="s">
        <v>95</v>
      </c>
      <c r="C300" s="72"/>
      <c r="D300" s="87" t="s">
        <v>167</v>
      </c>
      <c r="E300" s="72"/>
      <c r="F300" s="37"/>
      <c r="G300" s="71" t="s">
        <v>100</v>
      </c>
      <c r="H300" s="143"/>
      <c r="I300" s="143"/>
      <c r="J300" s="143"/>
      <c r="K300" s="169"/>
      <c r="L300" s="13"/>
    </row>
    <row r="301" spans="1:12">
      <c r="B301" s="71" t="s">
        <v>96</v>
      </c>
      <c r="C301" s="143"/>
      <c r="D301" s="143"/>
      <c r="E301" s="143"/>
      <c r="F301" s="37"/>
      <c r="G301" s="71" t="s">
        <v>101</v>
      </c>
      <c r="H301" s="143"/>
      <c r="I301" s="143"/>
      <c r="J301" s="143"/>
      <c r="K301" s="169"/>
      <c r="L301" s="6"/>
    </row>
    <row r="302" spans="1:12" ht="19.5" customHeight="1" thickBot="1">
      <c r="B302" s="88" t="s">
        <v>97</v>
      </c>
      <c r="C302" s="143"/>
      <c r="D302" s="143"/>
      <c r="E302" s="143"/>
      <c r="F302" s="20"/>
      <c r="G302" s="88" t="s">
        <v>102</v>
      </c>
      <c r="H302" s="143"/>
      <c r="I302" s="143"/>
      <c r="J302" s="143"/>
      <c r="K302" s="170"/>
      <c r="L302" s="13"/>
    </row>
    <row r="303" spans="1:12" ht="19.5" customHeight="1">
      <c r="B303" s="20"/>
      <c r="C303" s="20"/>
      <c r="D303" s="20"/>
      <c r="E303" s="20"/>
      <c r="F303" s="20"/>
      <c r="G303" s="20"/>
      <c r="H303" s="20"/>
      <c r="I303" s="20"/>
      <c r="J303" s="26"/>
      <c r="K303" s="13"/>
      <c r="L303" s="13"/>
    </row>
    <row r="304" spans="1:12" ht="19.5" customHeight="1">
      <c r="B304" s="20"/>
      <c r="C304" s="20"/>
      <c r="D304" s="20"/>
      <c r="E304" s="152" t="s">
        <v>103</v>
      </c>
      <c r="F304" s="152"/>
      <c r="G304" s="234" t="str">
        <f>DATEDIF(H301,H302,"y") &amp; " años " &amp; DATEDIF(H301,H302,"ym") &amp; " meses " &amp; DATEDIF(H301,H302,"md") &amp; " días"</f>
        <v>0 años 0 meses 0 días</v>
      </c>
      <c r="H304" s="234"/>
      <c r="I304" s="234"/>
      <c r="J304" s="26"/>
      <c r="K304" s="6"/>
      <c r="L304" s="13"/>
    </row>
    <row r="305" spans="1:12" ht="19.5" customHeight="1" thickBot="1">
      <c r="B305" s="20"/>
      <c r="C305" s="20"/>
      <c r="D305" s="20"/>
      <c r="E305" s="20"/>
      <c r="F305" s="20"/>
      <c r="G305" s="20"/>
      <c r="H305" s="20"/>
      <c r="I305" s="20"/>
      <c r="J305" s="26"/>
      <c r="K305" s="13"/>
      <c r="L305" s="13"/>
    </row>
    <row r="306" spans="1:12" ht="19.5" customHeight="1">
      <c r="A306" s="136" t="s">
        <v>191</v>
      </c>
      <c r="B306" s="137"/>
      <c r="C306" s="137"/>
      <c r="D306" s="137"/>
      <c r="E306" s="137"/>
      <c r="F306" s="137"/>
      <c r="G306" s="137"/>
      <c r="H306" s="137"/>
      <c r="I306" s="137"/>
      <c r="J306" s="138"/>
      <c r="K306" s="13"/>
      <c r="L306" s="13"/>
    </row>
    <row r="307" spans="1:12" ht="18.75" customHeight="1" thickBot="1">
      <c r="A307" s="139"/>
      <c r="B307" s="140"/>
      <c r="C307" s="140"/>
      <c r="D307" s="140"/>
      <c r="E307" s="140"/>
      <c r="F307" s="140"/>
      <c r="G307" s="140"/>
      <c r="H307" s="140"/>
      <c r="I307" s="140"/>
      <c r="J307" s="141"/>
      <c r="K307" s="13"/>
      <c r="L307" s="13"/>
    </row>
    <row r="308" spans="1:12" ht="19.5" customHeight="1">
      <c r="A308" s="150" t="s">
        <v>110</v>
      </c>
      <c r="B308" s="144"/>
      <c r="C308" s="145"/>
      <c r="D308" s="145"/>
      <c r="E308" s="145"/>
      <c r="F308" s="145"/>
      <c r="G308" s="145"/>
      <c r="H308" s="145"/>
      <c r="I308" s="145"/>
      <c r="J308" s="146"/>
      <c r="K308" s="13"/>
      <c r="L308" s="13"/>
    </row>
    <row r="309" spans="1:12" ht="19.5" customHeight="1" thickBot="1">
      <c r="A309" s="151"/>
      <c r="B309" s="147"/>
      <c r="C309" s="148"/>
      <c r="D309" s="148"/>
      <c r="E309" s="148"/>
      <c r="F309" s="148"/>
      <c r="G309" s="148"/>
      <c r="H309" s="148"/>
      <c r="I309" s="148"/>
      <c r="J309" s="149"/>
      <c r="K309" s="13"/>
      <c r="L309" s="13"/>
    </row>
    <row r="310" spans="1:12" ht="19.5" customHeight="1">
      <c r="A310" s="150" t="s">
        <v>111</v>
      </c>
      <c r="B310" s="144"/>
      <c r="C310" s="145"/>
      <c r="D310" s="145"/>
      <c r="E310" s="145"/>
      <c r="F310" s="145"/>
      <c r="G310" s="145"/>
      <c r="H310" s="145"/>
      <c r="I310" s="145"/>
      <c r="J310" s="146"/>
      <c r="K310" s="13"/>
      <c r="L310" s="13"/>
    </row>
    <row r="311" spans="1:12" ht="19.5" customHeight="1" thickBot="1">
      <c r="A311" s="151"/>
      <c r="B311" s="147"/>
      <c r="C311" s="148"/>
      <c r="D311" s="148"/>
      <c r="E311" s="148"/>
      <c r="F311" s="148"/>
      <c r="G311" s="148"/>
      <c r="H311" s="148"/>
      <c r="I311" s="148"/>
      <c r="J311" s="149"/>
      <c r="K311" s="13"/>
      <c r="L311" s="13"/>
    </row>
    <row r="312" spans="1:12" ht="19.5" customHeight="1">
      <c r="A312" s="150" t="s">
        <v>112</v>
      </c>
      <c r="B312" s="144"/>
      <c r="C312" s="145"/>
      <c r="D312" s="145"/>
      <c r="E312" s="145"/>
      <c r="F312" s="145"/>
      <c r="G312" s="145"/>
      <c r="H312" s="145"/>
      <c r="I312" s="145"/>
      <c r="J312" s="146"/>
      <c r="K312" s="13"/>
      <c r="L312" s="13"/>
    </row>
    <row r="313" spans="1:12" ht="19.5" customHeight="1" thickBot="1">
      <c r="A313" s="151"/>
      <c r="B313" s="147"/>
      <c r="C313" s="148"/>
      <c r="D313" s="148"/>
      <c r="E313" s="148"/>
      <c r="F313" s="148"/>
      <c r="G313" s="148"/>
      <c r="H313" s="148"/>
      <c r="I313" s="148"/>
      <c r="J313" s="149"/>
      <c r="K313" s="13"/>
      <c r="L313" s="13"/>
    </row>
    <row r="314" spans="1:12" ht="19.5" customHeight="1">
      <c r="A314" s="150" t="s">
        <v>113</v>
      </c>
      <c r="B314" s="144"/>
      <c r="C314" s="145"/>
      <c r="D314" s="145"/>
      <c r="E314" s="145"/>
      <c r="F314" s="145"/>
      <c r="G314" s="145"/>
      <c r="H314" s="145"/>
      <c r="I314" s="145"/>
      <c r="J314" s="146"/>
      <c r="K314" s="13"/>
      <c r="L314" s="13"/>
    </row>
    <row r="315" spans="1:12" ht="19.5" customHeight="1" thickBot="1">
      <c r="A315" s="151"/>
      <c r="B315" s="147"/>
      <c r="C315" s="148"/>
      <c r="D315" s="148"/>
      <c r="E315" s="148"/>
      <c r="F315" s="148"/>
      <c r="G315" s="148"/>
      <c r="H315" s="148"/>
      <c r="I315" s="148"/>
      <c r="J315" s="149"/>
      <c r="K315" s="13"/>
      <c r="L315" s="13"/>
    </row>
    <row r="316" spans="1:12" ht="19.5" customHeight="1">
      <c r="A316" s="150" t="s">
        <v>114</v>
      </c>
      <c r="B316" s="144"/>
      <c r="C316" s="145"/>
      <c r="D316" s="145"/>
      <c r="E316" s="145"/>
      <c r="F316" s="145"/>
      <c r="G316" s="145"/>
      <c r="H316" s="145"/>
      <c r="I316" s="145"/>
      <c r="J316" s="146"/>
      <c r="K316" s="13"/>
      <c r="L316" s="13"/>
    </row>
    <row r="317" spans="1:12" ht="19.5" customHeight="1" thickBot="1">
      <c r="A317" s="151"/>
      <c r="B317" s="147"/>
      <c r="C317" s="148"/>
      <c r="D317" s="148"/>
      <c r="E317" s="148"/>
      <c r="F317" s="148"/>
      <c r="G317" s="148"/>
      <c r="H317" s="148"/>
      <c r="I317" s="148"/>
      <c r="J317" s="149"/>
      <c r="K317" s="13"/>
      <c r="L317" s="13"/>
    </row>
    <row r="318" spans="1:12" ht="19.5" customHeight="1">
      <c r="A318" s="150" t="s">
        <v>115</v>
      </c>
      <c r="B318" s="144"/>
      <c r="C318" s="145"/>
      <c r="D318" s="145"/>
      <c r="E318" s="145"/>
      <c r="F318" s="145"/>
      <c r="G318" s="145"/>
      <c r="H318" s="145"/>
      <c r="I318" s="145"/>
      <c r="J318" s="146"/>
      <c r="K318" s="13"/>
      <c r="L318" s="13"/>
    </row>
    <row r="319" spans="1:12" ht="19.5" customHeight="1" thickBot="1">
      <c r="A319" s="151"/>
      <c r="B319" s="147"/>
      <c r="C319" s="148"/>
      <c r="D319" s="148"/>
      <c r="E319" s="148"/>
      <c r="F319" s="148"/>
      <c r="G319" s="148"/>
      <c r="H319" s="148"/>
      <c r="I319" s="148"/>
      <c r="J319" s="149"/>
      <c r="K319" s="13"/>
      <c r="L319" s="13"/>
    </row>
    <row r="320" spans="1:12" ht="19.5" customHeight="1">
      <c r="A320" s="6"/>
      <c r="B320" s="6"/>
      <c r="C320" s="89"/>
      <c r="D320" s="6"/>
      <c r="E320" s="6"/>
      <c r="F320" s="6"/>
      <c r="G320" s="6"/>
      <c r="H320" s="6"/>
      <c r="I320" s="6"/>
      <c r="J320" s="6"/>
      <c r="K320" s="13"/>
      <c r="L320" s="13"/>
    </row>
    <row r="321" spans="1:12" ht="19.5" customHeight="1">
      <c r="B321" s="20" t="s">
        <v>121</v>
      </c>
      <c r="C321" s="5"/>
      <c r="D321" s="6"/>
      <c r="E321" s="6"/>
      <c r="F321" s="6"/>
      <c r="G321" s="6"/>
      <c r="H321" s="6"/>
      <c r="I321" s="6"/>
      <c r="J321" s="6"/>
      <c r="K321" s="6"/>
      <c r="L321" s="6"/>
    </row>
    <row r="322" spans="1:12" ht="19.5" customHeight="1">
      <c r="B322" s="20"/>
      <c r="C322" s="5"/>
      <c r="D322" s="91"/>
      <c r="E322" s="91"/>
      <c r="F322" s="91"/>
      <c r="G322" s="91"/>
      <c r="H322" s="91"/>
      <c r="I322" s="91"/>
      <c r="J322" s="91"/>
      <c r="K322" s="91"/>
      <c r="L322" s="91"/>
    </row>
    <row r="323" spans="1:12" ht="19.5" customHeight="1">
      <c r="A323" s="120" t="s">
        <v>104</v>
      </c>
      <c r="B323" s="90" t="s">
        <v>93</v>
      </c>
      <c r="C323" s="143"/>
      <c r="D323" s="143"/>
      <c r="E323" s="143"/>
      <c r="F323" s="121" t="s">
        <v>105</v>
      </c>
      <c r="G323" s="86" t="s">
        <v>93</v>
      </c>
      <c r="H323" s="233"/>
      <c r="I323" s="292"/>
      <c r="J323" s="293"/>
      <c r="K323" s="13"/>
      <c r="L323" s="13"/>
    </row>
    <row r="324" spans="1:12" ht="19.5" customHeight="1">
      <c r="A324" s="6"/>
      <c r="B324" s="71" t="s">
        <v>122</v>
      </c>
      <c r="C324" s="294"/>
      <c r="D324" s="294"/>
      <c r="E324" s="294"/>
      <c r="F324" s="37"/>
      <c r="G324" s="71" t="s">
        <v>122</v>
      </c>
      <c r="H324" s="233"/>
      <c r="I324" s="292"/>
      <c r="J324" s="293"/>
      <c r="K324" s="13"/>
      <c r="L324" s="13"/>
    </row>
    <row r="325" spans="1:12" ht="19.5" customHeight="1">
      <c r="A325" s="6"/>
      <c r="B325" s="71" t="s">
        <v>123</v>
      </c>
      <c r="C325" s="143"/>
      <c r="D325" s="143"/>
      <c r="E325" s="143"/>
      <c r="F325" s="37"/>
      <c r="G325" s="71" t="s">
        <v>123</v>
      </c>
      <c r="H325" s="233"/>
      <c r="I325" s="292"/>
      <c r="J325" s="293"/>
      <c r="K325" s="13"/>
      <c r="L325" s="13"/>
    </row>
    <row r="326" spans="1:12" ht="25.5" customHeight="1">
      <c r="B326" s="71" t="s">
        <v>124</v>
      </c>
      <c r="C326" s="143"/>
      <c r="D326" s="143"/>
      <c r="E326" s="143"/>
      <c r="F326" s="37"/>
      <c r="G326" s="71" t="s">
        <v>124</v>
      </c>
      <c r="H326" s="233"/>
      <c r="I326" s="292"/>
      <c r="J326" s="293"/>
      <c r="K326" s="6"/>
      <c r="L326" s="6"/>
    </row>
    <row r="327" spans="1:12" ht="19.5" customHeight="1">
      <c r="A327" s="6"/>
      <c r="B327" s="88" t="s">
        <v>125</v>
      </c>
      <c r="C327" s="143"/>
      <c r="D327" s="143"/>
      <c r="E327" s="143"/>
      <c r="F327" s="20"/>
      <c r="G327" s="88" t="s">
        <v>125</v>
      </c>
      <c r="H327" s="233"/>
      <c r="I327" s="292"/>
      <c r="J327" s="293"/>
      <c r="K327" s="13"/>
      <c r="L327" s="13"/>
    </row>
    <row r="328" spans="1:12" ht="19.5" customHeight="1">
      <c r="A328" s="6"/>
      <c r="B328" s="6"/>
      <c r="C328" s="6"/>
      <c r="D328" s="6"/>
      <c r="E328" s="6"/>
      <c r="F328" s="6"/>
      <c r="G328" s="6"/>
      <c r="H328" s="6"/>
      <c r="I328" s="6"/>
      <c r="J328" s="6"/>
      <c r="K328" s="13"/>
      <c r="L328" s="13"/>
    </row>
    <row r="329" spans="1:12" ht="19.5" customHeight="1">
      <c r="A329" s="120" t="s">
        <v>106</v>
      </c>
      <c r="B329" s="86" t="s">
        <v>93</v>
      </c>
      <c r="C329" s="143"/>
      <c r="D329" s="143"/>
      <c r="E329" s="143"/>
      <c r="F329" s="121" t="s">
        <v>107</v>
      </c>
      <c r="G329" s="86" t="s">
        <v>93</v>
      </c>
      <c r="H329" s="233"/>
      <c r="I329" s="292"/>
      <c r="J329" s="293"/>
      <c r="K329" s="13"/>
      <c r="L329" s="13"/>
    </row>
    <row r="330" spans="1:12" ht="19.5" customHeight="1">
      <c r="A330" s="6"/>
      <c r="B330" s="86" t="s">
        <v>122</v>
      </c>
      <c r="C330" s="143"/>
      <c r="D330" s="143"/>
      <c r="E330" s="143"/>
      <c r="F330" s="37"/>
      <c r="G330" s="71" t="s">
        <v>122</v>
      </c>
      <c r="H330" s="233"/>
      <c r="I330" s="292"/>
      <c r="J330" s="293"/>
      <c r="K330" s="13"/>
      <c r="L330" s="13"/>
    </row>
    <row r="331" spans="1:12" ht="19.5" customHeight="1">
      <c r="A331" s="6"/>
      <c r="B331" s="71" t="s">
        <v>123</v>
      </c>
      <c r="C331" s="143"/>
      <c r="D331" s="143"/>
      <c r="E331" s="143"/>
      <c r="F331" s="37"/>
      <c r="G331" s="71" t="s">
        <v>123</v>
      </c>
      <c r="H331" s="233"/>
      <c r="I331" s="292"/>
      <c r="J331" s="293"/>
      <c r="K331" s="13"/>
      <c r="L331" s="13"/>
    </row>
    <row r="332" spans="1:12" ht="19.5" customHeight="1">
      <c r="A332" s="6"/>
      <c r="B332" s="71" t="s">
        <v>124</v>
      </c>
      <c r="C332" s="143"/>
      <c r="D332" s="143"/>
      <c r="E332" s="143"/>
      <c r="F332" s="37"/>
      <c r="G332" s="71" t="s">
        <v>124</v>
      </c>
      <c r="H332" s="233"/>
      <c r="I332" s="292"/>
      <c r="J332" s="293"/>
      <c r="K332" s="13"/>
      <c r="L332" s="13"/>
    </row>
    <row r="333" spans="1:12" ht="19.5" customHeight="1">
      <c r="A333" s="6"/>
      <c r="B333" s="88" t="s">
        <v>125</v>
      </c>
      <c r="C333" s="143"/>
      <c r="D333" s="143"/>
      <c r="E333" s="143"/>
      <c r="F333" s="20"/>
      <c r="G333" s="88" t="s">
        <v>125</v>
      </c>
      <c r="H333" s="233"/>
      <c r="I333" s="292"/>
      <c r="J333" s="293"/>
      <c r="K333" s="13"/>
      <c r="L333" s="13"/>
    </row>
    <row r="334" spans="1:12" ht="19.5" customHeight="1">
      <c r="A334" s="6"/>
      <c r="B334" s="6"/>
      <c r="C334" s="6"/>
      <c r="D334" s="6"/>
      <c r="E334" s="6"/>
      <c r="F334" s="6"/>
      <c r="G334" s="6"/>
      <c r="H334" s="6"/>
      <c r="I334" s="6"/>
      <c r="J334" s="6"/>
      <c r="K334" s="13"/>
      <c r="L334" s="13"/>
    </row>
    <row r="335" spans="1:12" ht="19.5" customHeight="1">
      <c r="A335" s="91"/>
      <c r="B335" s="91"/>
      <c r="C335" s="91"/>
      <c r="D335" s="91"/>
      <c r="E335" s="91"/>
      <c r="F335" s="91"/>
      <c r="G335" s="91"/>
      <c r="H335" s="91"/>
      <c r="I335" s="91"/>
      <c r="J335" s="91"/>
      <c r="K335" s="13"/>
      <c r="L335" s="13"/>
    </row>
    <row r="336" spans="1:12" ht="19.5" customHeight="1">
      <c r="A336" s="6"/>
      <c r="B336" s="20" t="s">
        <v>120</v>
      </c>
      <c r="C336" s="6"/>
      <c r="D336" s="6"/>
      <c r="E336" s="6"/>
      <c r="F336" s="6"/>
      <c r="G336" s="6"/>
      <c r="H336" s="6"/>
      <c r="I336" s="6"/>
      <c r="J336" s="6"/>
      <c r="K336" s="13"/>
      <c r="L336" s="13"/>
    </row>
    <row r="337" spans="1:12" s="6" customFormat="1" ht="21" customHeight="1" thickBot="1">
      <c r="B337" s="1"/>
    </row>
    <row r="338" spans="1:12" ht="32.25" customHeight="1" thickBot="1">
      <c r="A338" s="296" t="s">
        <v>140</v>
      </c>
      <c r="B338" s="297"/>
      <c r="C338" s="298" t="s">
        <v>203</v>
      </c>
      <c r="D338" s="299"/>
      <c r="E338" s="299"/>
      <c r="F338" s="299"/>
      <c r="G338" s="299"/>
      <c r="H338" s="299"/>
      <c r="I338" s="300"/>
      <c r="J338" s="6"/>
      <c r="K338" s="6"/>
      <c r="L338" s="6"/>
    </row>
    <row r="339" spans="1:12" ht="30" customHeight="1" thickBot="1">
      <c r="A339" s="39" t="s">
        <v>104</v>
      </c>
      <c r="B339" s="198" t="s">
        <v>141</v>
      </c>
      <c r="C339" s="199"/>
      <c r="D339" s="199"/>
      <c r="E339" s="199"/>
      <c r="F339" s="199"/>
      <c r="G339" s="200"/>
      <c r="H339" s="203"/>
      <c r="I339" s="202"/>
      <c r="J339" s="6"/>
      <c r="K339" s="13"/>
      <c r="L339" s="13"/>
    </row>
    <row r="340" spans="1:12" ht="30" customHeight="1" thickBot="1">
      <c r="A340" s="39" t="s">
        <v>105</v>
      </c>
      <c r="B340" s="198" t="s">
        <v>126</v>
      </c>
      <c r="C340" s="199"/>
      <c r="D340" s="199"/>
      <c r="E340" s="199"/>
      <c r="F340" s="199"/>
      <c r="G340" s="200"/>
      <c r="H340" s="203"/>
      <c r="I340" s="202"/>
      <c r="J340" s="6"/>
      <c r="K340" s="13"/>
      <c r="L340" s="13"/>
    </row>
    <row r="341" spans="1:12" ht="30" customHeight="1" thickBot="1">
      <c r="A341" s="39" t="s">
        <v>106</v>
      </c>
      <c r="B341" s="198" t="s">
        <v>202</v>
      </c>
      <c r="C341" s="199"/>
      <c r="D341" s="199"/>
      <c r="E341" s="199"/>
      <c r="F341" s="199"/>
      <c r="G341" s="200"/>
      <c r="H341" s="203"/>
      <c r="I341" s="202"/>
      <c r="J341" s="6"/>
      <c r="K341" s="13"/>
      <c r="L341" s="13"/>
    </row>
    <row r="342" spans="1:12" ht="30" customHeight="1" thickBot="1">
      <c r="A342" s="39" t="s">
        <v>107</v>
      </c>
      <c r="B342" s="198" t="s">
        <v>142</v>
      </c>
      <c r="C342" s="199"/>
      <c r="D342" s="199"/>
      <c r="E342" s="199"/>
      <c r="F342" s="199"/>
      <c r="G342" s="200"/>
      <c r="H342" s="203"/>
      <c r="I342" s="202"/>
      <c r="J342" s="6"/>
      <c r="K342" s="6"/>
      <c r="L342" s="6"/>
    </row>
    <row r="343" spans="1:12" ht="30" customHeight="1" thickBot="1">
      <c r="A343" s="39" t="s">
        <v>108</v>
      </c>
      <c r="B343" s="198" t="s">
        <v>127</v>
      </c>
      <c r="C343" s="199"/>
      <c r="D343" s="199"/>
      <c r="E343" s="199"/>
      <c r="F343" s="199"/>
      <c r="G343" s="200"/>
      <c r="H343" s="203"/>
      <c r="I343" s="202"/>
      <c r="J343" s="6"/>
      <c r="K343" s="13"/>
      <c r="L343" s="13"/>
    </row>
    <row r="344" spans="1:12" ht="30" customHeight="1" thickBot="1">
      <c r="A344" s="39" t="s">
        <v>109</v>
      </c>
      <c r="B344" s="198" t="s">
        <v>199</v>
      </c>
      <c r="C344" s="199"/>
      <c r="D344" s="199"/>
      <c r="E344" s="199"/>
      <c r="F344" s="199"/>
      <c r="G344" s="200"/>
      <c r="H344" s="203"/>
      <c r="I344" s="202"/>
      <c r="J344" s="6"/>
      <c r="K344" s="13"/>
      <c r="L344" s="13"/>
    </row>
    <row r="345" spans="1:12" ht="30" customHeight="1" thickBot="1">
      <c r="A345" s="39" t="s">
        <v>119</v>
      </c>
      <c r="B345" s="198" t="s">
        <v>133</v>
      </c>
      <c r="C345" s="199"/>
      <c r="D345" s="199"/>
      <c r="E345" s="199"/>
      <c r="F345" s="199"/>
      <c r="G345" s="200"/>
      <c r="H345" s="203"/>
      <c r="I345" s="202"/>
      <c r="J345" s="6"/>
      <c r="K345" s="13"/>
      <c r="L345" s="13"/>
    </row>
    <row r="346" spans="1:12" ht="30" customHeight="1" thickBot="1">
      <c r="A346" s="39" t="s">
        <v>118</v>
      </c>
      <c r="B346" s="198" t="s">
        <v>132</v>
      </c>
      <c r="C346" s="199"/>
      <c r="D346" s="199"/>
      <c r="E346" s="199"/>
      <c r="F346" s="199"/>
      <c r="G346" s="200"/>
      <c r="H346" s="203"/>
      <c r="I346" s="202"/>
      <c r="J346" s="6"/>
      <c r="K346" s="13"/>
      <c r="L346" s="13"/>
    </row>
    <row r="347" spans="1:12" ht="30" customHeight="1" thickBot="1">
      <c r="A347" s="39" t="s">
        <v>117</v>
      </c>
      <c r="B347" s="198" t="s">
        <v>201</v>
      </c>
      <c r="C347" s="199"/>
      <c r="D347" s="199"/>
      <c r="E347" s="199"/>
      <c r="F347" s="199"/>
      <c r="G347" s="200"/>
      <c r="H347" s="203"/>
      <c r="I347" s="202"/>
      <c r="J347" s="91"/>
      <c r="K347" s="13"/>
      <c r="L347" s="13"/>
    </row>
    <row r="348" spans="1:12" ht="30" customHeight="1" thickBot="1">
      <c r="A348" s="39" t="s">
        <v>116</v>
      </c>
      <c r="B348" s="198" t="s">
        <v>134</v>
      </c>
      <c r="C348" s="199"/>
      <c r="D348" s="199"/>
      <c r="E348" s="199"/>
      <c r="F348" s="199"/>
      <c r="G348" s="200"/>
      <c r="H348" s="203"/>
      <c r="I348" s="202"/>
      <c r="J348" s="6"/>
      <c r="K348" s="13"/>
      <c r="L348" s="13"/>
    </row>
    <row r="349" spans="1:12" ht="30" customHeight="1" thickBot="1">
      <c r="A349" s="39" t="s">
        <v>128</v>
      </c>
      <c r="B349" s="198" t="s">
        <v>135</v>
      </c>
      <c r="C349" s="199"/>
      <c r="D349" s="199"/>
      <c r="E349" s="199"/>
      <c r="F349" s="199"/>
      <c r="G349" s="200"/>
      <c r="H349" s="203"/>
      <c r="I349" s="202"/>
      <c r="J349" s="6"/>
      <c r="K349" s="13"/>
      <c r="L349" s="13"/>
    </row>
    <row r="350" spans="1:12" ht="30" customHeight="1" thickBot="1">
      <c r="A350" s="39" t="s">
        <v>129</v>
      </c>
      <c r="B350" s="198" t="s">
        <v>136</v>
      </c>
      <c r="C350" s="199"/>
      <c r="D350" s="199"/>
      <c r="E350" s="199"/>
      <c r="F350" s="199"/>
      <c r="G350" s="200"/>
      <c r="H350" s="203"/>
      <c r="I350" s="202"/>
      <c r="J350" s="6"/>
      <c r="K350" s="13"/>
      <c r="L350" s="13"/>
    </row>
    <row r="351" spans="1:12" ht="30" customHeight="1" thickBot="1">
      <c r="A351" s="39" t="s">
        <v>130</v>
      </c>
      <c r="B351" s="198" t="s">
        <v>137</v>
      </c>
      <c r="C351" s="199"/>
      <c r="D351" s="199"/>
      <c r="E351" s="199"/>
      <c r="F351" s="199"/>
      <c r="G351" s="200"/>
      <c r="H351" s="203"/>
      <c r="I351" s="202"/>
      <c r="J351" s="6"/>
      <c r="K351" s="13"/>
      <c r="L351" s="13"/>
    </row>
    <row r="352" spans="1:12" ht="30" customHeight="1" thickBot="1">
      <c r="A352" s="39" t="s">
        <v>131</v>
      </c>
      <c r="B352" s="198" t="s">
        <v>168</v>
      </c>
      <c r="C352" s="199"/>
      <c r="D352" s="199"/>
      <c r="E352" s="199"/>
      <c r="F352" s="199"/>
      <c r="G352" s="200"/>
      <c r="H352" s="201"/>
      <c r="I352" s="202"/>
      <c r="J352" s="6"/>
      <c r="K352" s="13"/>
      <c r="L352" s="13"/>
    </row>
    <row r="353" spans="1:12" ht="30" customHeight="1" thickBot="1">
      <c r="A353" s="39" t="s">
        <v>200</v>
      </c>
      <c r="B353" s="198" t="s">
        <v>174</v>
      </c>
      <c r="C353" s="199"/>
      <c r="D353" s="199"/>
      <c r="E353" s="199"/>
      <c r="F353" s="199"/>
      <c r="G353" s="200"/>
      <c r="H353" s="201"/>
      <c r="I353" s="202"/>
      <c r="J353" s="6"/>
      <c r="K353" s="13"/>
      <c r="L353" s="13"/>
    </row>
    <row r="354" spans="1:12" ht="30" customHeight="1" thickBot="1">
      <c r="A354" s="133" t="s">
        <v>169</v>
      </c>
      <c r="B354" s="198" t="s">
        <v>139</v>
      </c>
      <c r="C354" s="199"/>
      <c r="D354" s="199"/>
      <c r="E354" s="199"/>
      <c r="F354" s="199"/>
      <c r="G354" s="200"/>
      <c r="H354" s="203"/>
      <c r="I354" s="202"/>
      <c r="J354" s="6"/>
      <c r="K354" s="13"/>
      <c r="L354" s="13"/>
    </row>
    <row r="355" spans="1:12" ht="30" customHeight="1" thickBot="1">
      <c r="A355" s="63" t="s">
        <v>170</v>
      </c>
      <c r="B355" s="301" t="s">
        <v>143</v>
      </c>
      <c r="C355" s="302"/>
      <c r="D355" s="302"/>
      <c r="E355" s="302"/>
      <c r="F355" s="302"/>
      <c r="G355" s="303"/>
      <c r="H355" s="203"/>
      <c r="I355" s="202"/>
      <c r="J355" s="6"/>
      <c r="K355" s="13"/>
      <c r="L355" s="13"/>
    </row>
    <row r="356" spans="1:12" ht="30" customHeight="1" thickBot="1">
      <c r="A356" s="63" t="s">
        <v>171</v>
      </c>
      <c r="B356" s="198" t="s">
        <v>193</v>
      </c>
      <c r="C356" s="199"/>
      <c r="D356" s="199"/>
      <c r="E356" s="199"/>
      <c r="F356" s="199"/>
      <c r="G356" s="200"/>
      <c r="H356" s="203"/>
      <c r="I356" s="202"/>
      <c r="J356" s="6"/>
      <c r="K356" s="13"/>
      <c r="L356" s="13"/>
    </row>
    <row r="357" spans="1:12" ht="30" customHeight="1" thickBot="1">
      <c r="A357" s="63" t="s">
        <v>172</v>
      </c>
      <c r="B357" s="198" t="s">
        <v>138</v>
      </c>
      <c r="C357" s="199"/>
      <c r="D357" s="199"/>
      <c r="E357" s="199"/>
      <c r="F357" s="199"/>
      <c r="G357" s="200"/>
      <c r="H357" s="203"/>
      <c r="I357" s="202"/>
      <c r="J357" s="91"/>
      <c r="K357" s="13"/>
      <c r="L357" s="13"/>
    </row>
    <row r="358" spans="1:12" ht="30" customHeight="1" thickBot="1">
      <c r="A358" s="63" t="s">
        <v>194</v>
      </c>
      <c r="B358" s="198" t="s">
        <v>195</v>
      </c>
      <c r="C358" s="199"/>
      <c r="D358" s="199"/>
      <c r="E358" s="199"/>
      <c r="F358" s="199"/>
      <c r="G358" s="200"/>
      <c r="H358" s="203"/>
      <c r="I358" s="202"/>
      <c r="J358" s="6"/>
      <c r="K358" s="13"/>
      <c r="L358" s="13"/>
    </row>
    <row r="359" spans="1:12" ht="19.5" customHeight="1">
      <c r="A359" s="62"/>
      <c r="B359" s="61"/>
      <c r="C359" s="61"/>
      <c r="D359" s="61"/>
      <c r="E359" s="61"/>
      <c r="F359" s="61"/>
      <c r="G359" s="61"/>
      <c r="H359" s="6"/>
      <c r="I359" s="6"/>
      <c r="J359" s="6"/>
      <c r="K359" s="13"/>
      <c r="L359" s="13"/>
    </row>
    <row r="360" spans="1:12" ht="17.25" customHeight="1" thickBot="1">
      <c r="A360" s="6"/>
      <c r="B360" s="61"/>
      <c r="C360" s="61"/>
      <c r="D360" s="61"/>
      <c r="E360" s="61"/>
      <c r="F360" s="61"/>
      <c r="G360" s="61"/>
      <c r="H360" s="6"/>
      <c r="I360" s="6"/>
      <c r="J360" s="6"/>
      <c r="K360" s="13"/>
      <c r="L360" s="13"/>
    </row>
    <row r="361" spans="1:12" ht="17.25" customHeight="1">
      <c r="A361" s="180" t="s">
        <v>198</v>
      </c>
      <c r="B361" s="181"/>
      <c r="C361" s="181"/>
      <c r="D361" s="181"/>
      <c r="E361" s="181"/>
      <c r="F361" s="181"/>
      <c r="G361" s="181"/>
      <c r="H361" s="181"/>
      <c r="I361" s="182"/>
      <c r="J361" s="6"/>
      <c r="K361" s="13"/>
      <c r="L361" s="13"/>
    </row>
    <row r="362" spans="1:12" ht="17.25" customHeight="1" thickBot="1">
      <c r="A362" s="183"/>
      <c r="B362" s="184"/>
      <c r="C362" s="184"/>
      <c r="D362" s="184"/>
      <c r="E362" s="184"/>
      <c r="F362" s="184"/>
      <c r="G362" s="184"/>
      <c r="H362" s="184"/>
      <c r="I362" s="185"/>
      <c r="J362" s="6"/>
      <c r="K362" s="13"/>
      <c r="L362" s="13"/>
    </row>
    <row r="363" spans="1:12" ht="17.25" customHeight="1" thickBot="1">
      <c r="A363" s="6"/>
      <c r="B363" s="61"/>
      <c r="C363" s="61"/>
      <c r="D363" s="61"/>
      <c r="E363" s="61"/>
      <c r="F363" s="61"/>
      <c r="G363" s="61"/>
      <c r="H363" s="6"/>
      <c r="I363" s="6"/>
      <c r="J363" s="6"/>
      <c r="K363" s="13"/>
      <c r="L363" s="13"/>
    </row>
    <row r="364" spans="1:12" ht="17.25" customHeight="1">
      <c r="A364" s="186" t="s">
        <v>196</v>
      </c>
      <c r="B364" s="187"/>
      <c r="C364" s="187"/>
      <c r="D364" s="187"/>
      <c r="E364" s="187"/>
      <c r="F364" s="187"/>
      <c r="G364" s="187"/>
      <c r="H364" s="187"/>
      <c r="I364" s="188"/>
      <c r="J364" s="6"/>
      <c r="K364" s="13"/>
      <c r="L364" s="13"/>
    </row>
    <row r="365" spans="1:12" ht="17.25" customHeight="1">
      <c r="A365" s="189"/>
      <c r="B365" s="190"/>
      <c r="C365" s="190"/>
      <c r="D365" s="190"/>
      <c r="E365" s="190"/>
      <c r="F365" s="190"/>
      <c r="G365" s="190"/>
      <c r="H365" s="190"/>
      <c r="I365" s="191"/>
      <c r="J365" s="6"/>
      <c r="K365" s="13"/>
      <c r="L365" s="13"/>
    </row>
    <row r="366" spans="1:12" ht="17.25" customHeight="1" thickBot="1">
      <c r="A366" s="192"/>
      <c r="B366" s="193"/>
      <c r="C366" s="193"/>
      <c r="D366" s="193"/>
      <c r="E366" s="193"/>
      <c r="F366" s="193"/>
      <c r="G366" s="193"/>
      <c r="H366" s="193"/>
      <c r="I366" s="194"/>
      <c r="J366" s="6"/>
      <c r="K366" s="13"/>
      <c r="L366" s="13"/>
    </row>
    <row r="367" spans="1:12" ht="17.25" customHeight="1">
      <c r="A367" s="122"/>
      <c r="B367" s="92"/>
      <c r="C367" s="92"/>
      <c r="D367" s="92"/>
      <c r="E367" s="92"/>
      <c r="F367" s="92"/>
      <c r="G367" s="92"/>
      <c r="H367" s="123"/>
      <c r="I367" s="124"/>
      <c r="J367" s="6"/>
      <c r="K367" s="13"/>
      <c r="L367" s="13"/>
    </row>
    <row r="368" spans="1:12" ht="15" customHeight="1">
      <c r="A368" s="195" t="s">
        <v>197</v>
      </c>
      <c r="B368" s="196"/>
      <c r="C368" s="196"/>
      <c r="D368" s="196"/>
      <c r="E368" s="196"/>
      <c r="F368" s="196"/>
      <c r="G368" s="196"/>
      <c r="H368" s="196"/>
      <c r="I368" s="197"/>
      <c r="J368" s="25"/>
      <c r="K368" s="14"/>
      <c r="L368" s="14"/>
    </row>
    <row r="369" spans="1:12" ht="20.25" customHeight="1">
      <c r="A369" s="195"/>
      <c r="B369" s="196"/>
      <c r="C369" s="196"/>
      <c r="D369" s="196"/>
      <c r="E369" s="196"/>
      <c r="F369" s="196"/>
      <c r="G369" s="196"/>
      <c r="H369" s="196"/>
      <c r="I369" s="197"/>
      <c r="J369" s="25"/>
      <c r="K369" s="14"/>
      <c r="L369" s="14"/>
    </row>
    <row r="370" spans="1:12" ht="69.75" customHeight="1">
      <c r="A370" s="195"/>
      <c r="B370" s="196"/>
      <c r="C370" s="196"/>
      <c r="D370" s="196"/>
      <c r="E370" s="196"/>
      <c r="F370" s="196"/>
      <c r="G370" s="196"/>
      <c r="H370" s="196"/>
      <c r="I370" s="197"/>
      <c r="J370" s="25"/>
      <c r="K370" s="14"/>
      <c r="L370" s="14"/>
    </row>
    <row r="371" spans="1:12" ht="25.9" customHeight="1">
      <c r="A371" s="125"/>
      <c r="B371" s="126" t="s">
        <v>11</v>
      </c>
      <c r="C371" s="126"/>
      <c r="D371" s="21" t="s">
        <v>13</v>
      </c>
      <c r="E371" s="21"/>
      <c r="F371" s="21"/>
      <c r="G371" s="21"/>
      <c r="H371" s="91"/>
      <c r="I371" s="127"/>
      <c r="J371" s="6"/>
      <c r="K371" s="6"/>
      <c r="L371" s="6"/>
    </row>
    <row r="372" spans="1:12">
      <c r="A372" s="125"/>
      <c r="B372" s="128" t="s">
        <v>10</v>
      </c>
      <c r="C372" s="128"/>
      <c r="D372" s="295" t="s">
        <v>13</v>
      </c>
      <c r="E372" s="295"/>
      <c r="F372" s="295"/>
      <c r="G372" s="295"/>
      <c r="H372" s="21"/>
      <c r="I372" s="129"/>
    </row>
    <row r="373" spans="1:12">
      <c r="A373" s="125"/>
      <c r="B373" s="126" t="s">
        <v>12</v>
      </c>
      <c r="C373" s="126"/>
      <c r="D373" s="21" t="s">
        <v>13</v>
      </c>
      <c r="E373" s="21"/>
      <c r="F373" s="21"/>
      <c r="G373" s="21"/>
      <c r="H373" s="21"/>
      <c r="I373" s="129"/>
    </row>
    <row r="374" spans="1:12" ht="15" customHeight="1" thickBot="1">
      <c r="A374" s="115"/>
      <c r="B374" s="130"/>
      <c r="C374" s="130"/>
      <c r="D374" s="232"/>
      <c r="E374" s="232"/>
      <c r="F374" s="232"/>
      <c r="G374" s="232"/>
      <c r="H374" s="131"/>
      <c r="I374" s="132"/>
      <c r="J374" s="10"/>
      <c r="K374" s="10"/>
      <c r="L374" s="10"/>
    </row>
    <row r="375" spans="1:12">
      <c r="B375" s="11"/>
      <c r="C375" s="11"/>
    </row>
    <row r="376" spans="1:12">
      <c r="B376" s="11"/>
      <c r="C376" s="11"/>
    </row>
    <row r="377" spans="1:12" ht="15.75" customHeight="1"/>
  </sheetData>
  <sheetProtection insertRows="0"/>
  <dataConsolidate/>
  <mergeCells count="400">
    <mergeCell ref="D372:G372"/>
    <mergeCell ref="A338:B338"/>
    <mergeCell ref="C338:I338"/>
    <mergeCell ref="C17:D17"/>
    <mergeCell ref="B349:G349"/>
    <mergeCell ref="H349:I349"/>
    <mergeCell ref="B350:G350"/>
    <mergeCell ref="H350:I350"/>
    <mergeCell ref="B351:G351"/>
    <mergeCell ref="H351:I351"/>
    <mergeCell ref="B358:G358"/>
    <mergeCell ref="H354:I354"/>
    <mergeCell ref="B355:G355"/>
    <mergeCell ref="H355:I355"/>
    <mergeCell ref="B339:G339"/>
    <mergeCell ref="B340:G340"/>
    <mergeCell ref="B341:G341"/>
    <mergeCell ref="B342:G342"/>
    <mergeCell ref="B343:G343"/>
    <mergeCell ref="B344:G344"/>
    <mergeCell ref="H339:I339"/>
    <mergeCell ref="H340:I340"/>
    <mergeCell ref="H341:I341"/>
    <mergeCell ref="H342:I342"/>
    <mergeCell ref="H343:I343"/>
    <mergeCell ref="H344:I344"/>
    <mergeCell ref="B345:G345"/>
    <mergeCell ref="H345:I345"/>
    <mergeCell ref="B346:G346"/>
    <mergeCell ref="H346:I346"/>
    <mergeCell ref="B348:G348"/>
    <mergeCell ref="H348:I348"/>
    <mergeCell ref="H333:J333"/>
    <mergeCell ref="C333:E333"/>
    <mergeCell ref="B347:G347"/>
    <mergeCell ref="H347:I347"/>
    <mergeCell ref="H332:J332"/>
    <mergeCell ref="H331:J331"/>
    <mergeCell ref="H330:J330"/>
    <mergeCell ref="H329:J329"/>
    <mergeCell ref="H323:J323"/>
    <mergeCell ref="C324:E324"/>
    <mergeCell ref="H324:J324"/>
    <mergeCell ref="C325:E325"/>
    <mergeCell ref="H325:J325"/>
    <mergeCell ref="C326:E326"/>
    <mergeCell ref="H326:J326"/>
    <mergeCell ref="C327:E327"/>
    <mergeCell ref="H327:J327"/>
    <mergeCell ref="C329:E329"/>
    <mergeCell ref="C330:E330"/>
    <mergeCell ref="C331:E331"/>
    <mergeCell ref="C332:E332"/>
    <mergeCell ref="C323:E323"/>
    <mergeCell ref="E304:F304"/>
    <mergeCell ref="G304:I304"/>
    <mergeCell ref="A316:A317"/>
    <mergeCell ref="B316:J317"/>
    <mergeCell ref="A318:A319"/>
    <mergeCell ref="B318:J319"/>
    <mergeCell ref="A308:A309"/>
    <mergeCell ref="B308:J309"/>
    <mergeCell ref="A310:A311"/>
    <mergeCell ref="B310:J311"/>
    <mergeCell ref="A312:A313"/>
    <mergeCell ref="B312:J313"/>
    <mergeCell ref="A314:A315"/>
    <mergeCell ref="B314:J315"/>
    <mergeCell ref="A306:J307"/>
    <mergeCell ref="C298:E298"/>
    <mergeCell ref="H298:J298"/>
    <mergeCell ref="C299:E299"/>
    <mergeCell ref="H299:J299"/>
    <mergeCell ref="H300:J300"/>
    <mergeCell ref="C301:E301"/>
    <mergeCell ref="H301:J301"/>
    <mergeCell ref="C302:E302"/>
    <mergeCell ref="H302:J302"/>
    <mergeCell ref="A286:A287"/>
    <mergeCell ref="B286:J287"/>
    <mergeCell ref="A288:A289"/>
    <mergeCell ref="B288:J289"/>
    <mergeCell ref="A290:A291"/>
    <mergeCell ref="B290:J291"/>
    <mergeCell ref="A292:A293"/>
    <mergeCell ref="B292:J293"/>
    <mergeCell ref="A294:A295"/>
    <mergeCell ref="B294:J295"/>
    <mergeCell ref="C277:E277"/>
    <mergeCell ref="H277:J277"/>
    <mergeCell ref="C278:E278"/>
    <mergeCell ref="H278:J278"/>
    <mergeCell ref="E280:F280"/>
    <mergeCell ref="G280:I280"/>
    <mergeCell ref="A284:A285"/>
    <mergeCell ref="B284:J285"/>
    <mergeCell ref="A282:J283"/>
    <mergeCell ref="A268:A269"/>
    <mergeCell ref="B268:J269"/>
    <mergeCell ref="A270:A271"/>
    <mergeCell ref="B270:J271"/>
    <mergeCell ref="C274:E274"/>
    <mergeCell ref="H274:J274"/>
    <mergeCell ref="C275:E275"/>
    <mergeCell ref="H275:J275"/>
    <mergeCell ref="H276:J276"/>
    <mergeCell ref="E256:F256"/>
    <mergeCell ref="G256:I256"/>
    <mergeCell ref="A260:A261"/>
    <mergeCell ref="B260:J261"/>
    <mergeCell ref="A262:A263"/>
    <mergeCell ref="B262:J263"/>
    <mergeCell ref="A264:A265"/>
    <mergeCell ref="B264:J265"/>
    <mergeCell ref="A266:A267"/>
    <mergeCell ref="B266:J267"/>
    <mergeCell ref="A258:J259"/>
    <mergeCell ref="C250:E250"/>
    <mergeCell ref="H250:J250"/>
    <mergeCell ref="C251:E251"/>
    <mergeCell ref="H251:J251"/>
    <mergeCell ref="H252:J252"/>
    <mergeCell ref="C253:E253"/>
    <mergeCell ref="H253:J253"/>
    <mergeCell ref="C254:E254"/>
    <mergeCell ref="H254:J254"/>
    <mergeCell ref="A238:A239"/>
    <mergeCell ref="B238:J239"/>
    <mergeCell ref="A240:A241"/>
    <mergeCell ref="B240:J241"/>
    <mergeCell ref="A242:A243"/>
    <mergeCell ref="B242:J243"/>
    <mergeCell ref="A244:A245"/>
    <mergeCell ref="B244:J245"/>
    <mergeCell ref="A246:A247"/>
    <mergeCell ref="B246:J247"/>
    <mergeCell ref="H228:J228"/>
    <mergeCell ref="C229:E229"/>
    <mergeCell ref="H229:J229"/>
    <mergeCell ref="C230:E230"/>
    <mergeCell ref="H230:J230"/>
    <mergeCell ref="A234:J235"/>
    <mergeCell ref="E232:F232"/>
    <mergeCell ref="G232:I232"/>
    <mergeCell ref="A236:A237"/>
    <mergeCell ref="B236:J237"/>
    <mergeCell ref="A218:A219"/>
    <mergeCell ref="B218:J219"/>
    <mergeCell ref="A220:A221"/>
    <mergeCell ref="B220:J221"/>
    <mergeCell ref="A222:A223"/>
    <mergeCell ref="B222:J223"/>
    <mergeCell ref="C226:E226"/>
    <mergeCell ref="H226:J226"/>
    <mergeCell ref="C227:E227"/>
    <mergeCell ref="H227:J227"/>
    <mergeCell ref="E208:F208"/>
    <mergeCell ref="G208:I208"/>
    <mergeCell ref="A212:A213"/>
    <mergeCell ref="B212:J213"/>
    <mergeCell ref="A210:J211"/>
    <mergeCell ref="A214:A215"/>
    <mergeCell ref="B214:J215"/>
    <mergeCell ref="A216:A217"/>
    <mergeCell ref="B216:J217"/>
    <mergeCell ref="C202:E202"/>
    <mergeCell ref="H202:J202"/>
    <mergeCell ref="C203:E203"/>
    <mergeCell ref="H203:J203"/>
    <mergeCell ref="H204:J204"/>
    <mergeCell ref="C205:E205"/>
    <mergeCell ref="H205:J205"/>
    <mergeCell ref="C206:E206"/>
    <mergeCell ref="H206:J206"/>
    <mergeCell ref="A190:A191"/>
    <mergeCell ref="B190:J191"/>
    <mergeCell ref="A192:A193"/>
    <mergeCell ref="B192:J193"/>
    <mergeCell ref="A194:A195"/>
    <mergeCell ref="B194:J195"/>
    <mergeCell ref="A196:A197"/>
    <mergeCell ref="B196:J197"/>
    <mergeCell ref="A198:A199"/>
    <mergeCell ref="B198:J199"/>
    <mergeCell ref="H180:J180"/>
    <mergeCell ref="C181:E181"/>
    <mergeCell ref="H181:J181"/>
    <mergeCell ref="C182:E182"/>
    <mergeCell ref="H182:J182"/>
    <mergeCell ref="E184:F184"/>
    <mergeCell ref="G184:I184"/>
    <mergeCell ref="A188:A189"/>
    <mergeCell ref="B188:J189"/>
    <mergeCell ref="A168:A169"/>
    <mergeCell ref="B168:J169"/>
    <mergeCell ref="A170:A171"/>
    <mergeCell ref="B170:J171"/>
    <mergeCell ref="A172:A173"/>
    <mergeCell ref="B172:J173"/>
    <mergeCell ref="A174:A175"/>
    <mergeCell ref="B174:J175"/>
    <mergeCell ref="C179:E179"/>
    <mergeCell ref="H179:J179"/>
    <mergeCell ref="A166:A167"/>
    <mergeCell ref="B166:J167"/>
    <mergeCell ref="A142:A143"/>
    <mergeCell ref="B142:J143"/>
    <mergeCell ref="A144:A145"/>
    <mergeCell ref="B144:J145"/>
    <mergeCell ref="A146:A147"/>
    <mergeCell ref="B146:J147"/>
    <mergeCell ref="A148:A149"/>
    <mergeCell ref="B148:J149"/>
    <mergeCell ref="A150:A151"/>
    <mergeCell ref="B150:J151"/>
    <mergeCell ref="C154:E154"/>
    <mergeCell ref="H154:J154"/>
    <mergeCell ref="C155:E155"/>
    <mergeCell ref="H155:J155"/>
    <mergeCell ref="H156:J156"/>
    <mergeCell ref="C157:E157"/>
    <mergeCell ref="H157:J157"/>
    <mergeCell ref="C130:E130"/>
    <mergeCell ref="H130:J130"/>
    <mergeCell ref="C131:E131"/>
    <mergeCell ref="H131:J131"/>
    <mergeCell ref="H132:J132"/>
    <mergeCell ref="A140:A141"/>
    <mergeCell ref="B140:J141"/>
    <mergeCell ref="A164:A165"/>
    <mergeCell ref="B164:J165"/>
    <mergeCell ref="A118:A119"/>
    <mergeCell ref="B118:J119"/>
    <mergeCell ref="A120:A121"/>
    <mergeCell ref="B120:J121"/>
    <mergeCell ref="A122:A123"/>
    <mergeCell ref="B122:J123"/>
    <mergeCell ref="A124:A125"/>
    <mergeCell ref="B124:J125"/>
    <mergeCell ref="A126:A127"/>
    <mergeCell ref="B126:J127"/>
    <mergeCell ref="M30:M31"/>
    <mergeCell ref="F44:F45"/>
    <mergeCell ref="B49:C49"/>
    <mergeCell ref="B50:C50"/>
    <mergeCell ref="B51:C51"/>
    <mergeCell ref="B41:C41"/>
    <mergeCell ref="D34:E34"/>
    <mergeCell ref="F34:G34"/>
    <mergeCell ref="D37:E37"/>
    <mergeCell ref="F37:G37"/>
    <mergeCell ref="H37:I37"/>
    <mergeCell ref="D35:E35"/>
    <mergeCell ref="D36:E36"/>
    <mergeCell ref="D32:E32"/>
    <mergeCell ref="F32:G32"/>
    <mergeCell ref="H32:I32"/>
    <mergeCell ref="D33:E33"/>
    <mergeCell ref="F33:G33"/>
    <mergeCell ref="D43:E43"/>
    <mergeCell ref="B44:B45"/>
    <mergeCell ref="C44:C45"/>
    <mergeCell ref="D44:E45"/>
    <mergeCell ref="B30:B31"/>
    <mergeCell ref="D30:E31"/>
    <mergeCell ref="F30:G31"/>
    <mergeCell ref="C21:I21"/>
    <mergeCell ref="H30:I31"/>
    <mergeCell ref="C30:C31"/>
    <mergeCell ref="J30:J31"/>
    <mergeCell ref="K30:K31"/>
    <mergeCell ref="L30:L31"/>
    <mergeCell ref="A60:J60"/>
    <mergeCell ref="B72:B73"/>
    <mergeCell ref="C72:E72"/>
    <mergeCell ref="B70:E70"/>
    <mergeCell ref="G70:J70"/>
    <mergeCell ref="G72:G73"/>
    <mergeCell ref="H72:J72"/>
    <mergeCell ref="B52:C52"/>
    <mergeCell ref="B53:C53"/>
    <mergeCell ref="B54:C54"/>
    <mergeCell ref="B55:C55"/>
    <mergeCell ref="B56:C56"/>
    <mergeCell ref="B57:C57"/>
    <mergeCell ref="B58:C58"/>
    <mergeCell ref="B59:C59"/>
    <mergeCell ref="B65:I66"/>
    <mergeCell ref="B68:F68"/>
    <mergeCell ref="D374:G374"/>
    <mergeCell ref="C106:E106"/>
    <mergeCell ref="H106:J106"/>
    <mergeCell ref="C107:E107"/>
    <mergeCell ref="H107:J107"/>
    <mergeCell ref="H108:J108"/>
    <mergeCell ref="C109:E109"/>
    <mergeCell ref="H109:J109"/>
    <mergeCell ref="C110:E110"/>
    <mergeCell ref="H110:J110"/>
    <mergeCell ref="E112:F112"/>
    <mergeCell ref="G112:I112"/>
    <mergeCell ref="C134:E134"/>
    <mergeCell ref="H134:J134"/>
    <mergeCell ref="E136:F136"/>
    <mergeCell ref="G136:I136"/>
    <mergeCell ref="C178:E178"/>
    <mergeCell ref="H178:J178"/>
    <mergeCell ref="C158:E158"/>
    <mergeCell ref="H158:J158"/>
    <mergeCell ref="E160:F160"/>
    <mergeCell ref="G160:I160"/>
    <mergeCell ref="C133:E133"/>
    <mergeCell ref="H133:J133"/>
    <mergeCell ref="B2:I2"/>
    <mergeCell ref="B7:I7"/>
    <mergeCell ref="B6:I6"/>
    <mergeCell ref="H20:I20"/>
    <mergeCell ref="H19:I19"/>
    <mergeCell ref="H16:I16"/>
    <mergeCell ref="C4:D4"/>
    <mergeCell ref="B10:I12"/>
    <mergeCell ref="E4:G4"/>
    <mergeCell ref="H17:I17"/>
    <mergeCell ref="H15:I15"/>
    <mergeCell ref="F19:G19"/>
    <mergeCell ref="C16:D16"/>
    <mergeCell ref="C18:I18"/>
    <mergeCell ref="F20:G20"/>
    <mergeCell ref="B8:C8"/>
    <mergeCell ref="C15:F15"/>
    <mergeCell ref="A361:I362"/>
    <mergeCell ref="A364:I366"/>
    <mergeCell ref="A368:I370"/>
    <mergeCell ref="B356:G356"/>
    <mergeCell ref="B352:G352"/>
    <mergeCell ref="B353:G353"/>
    <mergeCell ref="H353:I353"/>
    <mergeCell ref="H352:I352"/>
    <mergeCell ref="B354:G354"/>
    <mergeCell ref="H358:I358"/>
    <mergeCell ref="H356:I356"/>
    <mergeCell ref="B357:G357"/>
    <mergeCell ref="H357:I357"/>
    <mergeCell ref="B26:C27"/>
    <mergeCell ref="J49:M49"/>
    <mergeCell ref="J50:M50"/>
    <mergeCell ref="B39:L39"/>
    <mergeCell ref="K299:K302"/>
    <mergeCell ref="K107:K110"/>
    <mergeCell ref="K82:K85"/>
    <mergeCell ref="K131:K134"/>
    <mergeCell ref="K155:K158"/>
    <mergeCell ref="K179:K182"/>
    <mergeCell ref="K203:K206"/>
    <mergeCell ref="K227:K230"/>
    <mergeCell ref="K251:K254"/>
    <mergeCell ref="K275:K278"/>
    <mergeCell ref="G68:I68"/>
    <mergeCell ref="B78:J79"/>
    <mergeCell ref="C81:E81"/>
    <mergeCell ref="C82:E82"/>
    <mergeCell ref="C84:E84"/>
    <mergeCell ref="C85:E85"/>
    <mergeCell ref="H81:J81"/>
    <mergeCell ref="H82:J82"/>
    <mergeCell ref="H83:J83"/>
    <mergeCell ref="H84:J84"/>
    <mergeCell ref="J51:M51"/>
    <mergeCell ref="J52:M52"/>
    <mergeCell ref="J53:M53"/>
    <mergeCell ref="J54:M54"/>
    <mergeCell ref="J55:M55"/>
    <mergeCell ref="J56:M56"/>
    <mergeCell ref="J57:M57"/>
    <mergeCell ref="J58:M58"/>
    <mergeCell ref="J59:M59"/>
    <mergeCell ref="A61:J61"/>
    <mergeCell ref="K61:Q61"/>
    <mergeCell ref="A138:J139"/>
    <mergeCell ref="A89:J90"/>
    <mergeCell ref="A114:J115"/>
    <mergeCell ref="A162:J163"/>
    <mergeCell ref="A186:J187"/>
    <mergeCell ref="H85:J85"/>
    <mergeCell ref="B102:J103"/>
    <mergeCell ref="A92:A93"/>
    <mergeCell ref="A94:A95"/>
    <mergeCell ref="A96:A97"/>
    <mergeCell ref="A98:A99"/>
    <mergeCell ref="A100:A101"/>
    <mergeCell ref="A102:A103"/>
    <mergeCell ref="E87:F87"/>
    <mergeCell ref="G87:I87"/>
    <mergeCell ref="B92:J93"/>
    <mergeCell ref="B94:J95"/>
    <mergeCell ref="B96:J97"/>
    <mergeCell ref="B98:J99"/>
    <mergeCell ref="B100:J101"/>
    <mergeCell ref="A116:A117"/>
    <mergeCell ref="B116:J117"/>
  </mergeCells>
  <dataValidations count="10">
    <dataValidation type="list" allowBlank="1" showInputMessage="1" showErrorMessage="1" sqref="G15" xr:uid="{00000000-0002-0000-0000-000000000000}">
      <formula1>Documento_de_identidad</formula1>
    </dataValidation>
    <dataValidation type="list" allowBlank="1" showInputMessage="1" showErrorMessage="1" sqref="H16:I16" xr:uid="{00000000-0002-0000-0000-000001000000}">
      <formula1>Estado_civil</formula1>
    </dataValidation>
    <dataValidation type="list" allowBlank="1" showInputMessage="1" showErrorMessage="1" sqref="H17:I17" xr:uid="{00000000-0002-0000-0000-000002000000}">
      <formula1>Sexo</formula1>
    </dataValidation>
    <dataValidation type="list" allowBlank="1" showInputMessage="1" showErrorMessage="1" sqref="B32:B37" xr:uid="{00000000-0002-0000-0000-000003000000}">
      <formula1>FORMACION_ACADEMICA</formula1>
    </dataValidation>
    <dataValidation type="list" allowBlank="1" showInputMessage="1" showErrorMessage="1" sqref="D44:E45" xr:uid="{00000000-0002-0000-0000-000004000000}">
      <formula1>Habilitacion_profesional</formula1>
    </dataValidation>
    <dataValidation type="list" allowBlank="1" showInputMessage="1" showErrorMessage="1" sqref="D50:D59" xr:uid="{00000000-0002-0000-0000-000005000000}">
      <formula1>Tipo_de_capacitación</formula1>
    </dataValidation>
    <dataValidation type="list" allowBlank="1" showInputMessage="1" showErrorMessage="1" sqref="G68:I68" xr:uid="{00000000-0002-0000-0000-000006000000}">
      <formula1>Conocimiento</formula1>
    </dataValidation>
    <dataValidation type="list" allowBlank="1" showInputMessage="1" showErrorMessage="1" sqref="H367:I367 H363:I363 H354:I360 H339:H351 I339:I346 I348:I351" xr:uid="{00000000-0002-0000-0000-000007000000}">
      <formula1>Preguntas</formula1>
    </dataValidation>
    <dataValidation type="list" allowBlank="1" showInputMessage="1" showErrorMessage="1" sqref="E252 E83 E108 E132 E276 E156 E180 E204 E228 E300" xr:uid="{00000000-0002-0000-0000-000008000000}">
      <formula1>Nivel_de_Puesto</formula1>
    </dataValidation>
    <dataValidation type="list" allowBlank="1" showInputMessage="1" showErrorMessage="1" sqref="C32:C37" xr:uid="{00000000-0002-0000-0000-000009000000}">
      <formula1>INDIRECT($B32)</formula1>
    </dataValidation>
  </dataValidations>
  <printOptions horizontalCentered="1" verticalCentered="1"/>
  <pageMargins left="0.70866141732283472" right="0.70866141732283472" top="0.74803149606299213" bottom="0.74803149606299213" header="0.31496062992125984" footer="0.31496062992125984"/>
  <pageSetup paperSize="9" scale="43" fitToHeight="0" orientation="landscape" r:id="rId1"/>
  <rowBreaks count="7" manualBreakCount="7">
    <brk id="45" max="16383" man="1"/>
    <brk id="75" max="16383" man="1"/>
    <brk id="161" max="16383" man="1"/>
    <brk id="209" max="16383" man="1"/>
    <brk id="256" max="16383" man="1"/>
    <brk id="305" max="16383" man="1"/>
    <brk id="3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5"/>
  <sheetViews>
    <sheetView workbookViewId="0">
      <selection activeCell="E8" sqref="E8"/>
    </sheetView>
  </sheetViews>
  <sheetFormatPr baseColWidth="10" defaultRowHeight="15"/>
  <cols>
    <col min="1" max="1" width="14.42578125" customWidth="1"/>
    <col min="2" max="2" width="13" customWidth="1"/>
    <col min="3" max="3" width="12" bestFit="1" customWidth="1"/>
    <col min="4" max="4" width="25.85546875" customWidth="1"/>
    <col min="5" max="5" width="22.140625" customWidth="1"/>
    <col min="6" max="6" width="24.28515625" customWidth="1"/>
    <col min="7" max="7" width="25" customWidth="1"/>
    <col min="8" max="8" width="23.85546875" customWidth="1"/>
    <col min="9" max="9" width="20.85546875" customWidth="1"/>
    <col min="10" max="10" width="24.28515625" bestFit="1" customWidth="1"/>
    <col min="11" max="11" width="15.140625" bestFit="1" customWidth="1"/>
    <col min="12" max="12" width="17.140625" bestFit="1" customWidth="1"/>
    <col min="13" max="13" width="21" customWidth="1"/>
    <col min="14" max="14" width="15.5703125" customWidth="1"/>
    <col min="15" max="15" width="22.140625" customWidth="1"/>
  </cols>
  <sheetData>
    <row r="1" spans="1:15">
      <c r="A1" s="27" t="s">
        <v>148</v>
      </c>
      <c r="B1" s="27" t="s">
        <v>49</v>
      </c>
      <c r="C1" s="28" t="s">
        <v>21</v>
      </c>
      <c r="D1" s="29" t="s">
        <v>50</v>
      </c>
      <c r="E1" s="30" t="s">
        <v>155</v>
      </c>
      <c r="F1" s="30" t="s">
        <v>51</v>
      </c>
      <c r="G1" s="30" t="s">
        <v>156</v>
      </c>
      <c r="H1" s="30" t="s">
        <v>157</v>
      </c>
      <c r="I1" s="30" t="s">
        <v>158</v>
      </c>
      <c r="J1" s="30" t="s">
        <v>159</v>
      </c>
      <c r="K1" s="30" t="s">
        <v>8</v>
      </c>
      <c r="L1" s="30" t="s">
        <v>7</v>
      </c>
      <c r="M1" s="30" t="s">
        <v>52</v>
      </c>
      <c r="N1" s="27" t="s">
        <v>53</v>
      </c>
      <c r="O1" s="27" t="s">
        <v>54</v>
      </c>
    </row>
    <row r="2" spans="1:15">
      <c r="A2" s="31" t="s">
        <v>55</v>
      </c>
      <c r="B2" s="31" t="s">
        <v>56</v>
      </c>
      <c r="C2" s="31" t="s">
        <v>57</v>
      </c>
      <c r="D2" s="31" t="s">
        <v>10</v>
      </c>
      <c r="E2" s="33" t="s">
        <v>58</v>
      </c>
      <c r="F2" s="34" t="s">
        <v>59</v>
      </c>
      <c r="G2" s="40" t="s">
        <v>155</v>
      </c>
      <c r="H2" s="32" t="s">
        <v>68</v>
      </c>
      <c r="I2" s="32" t="s">
        <v>60</v>
      </c>
      <c r="J2" s="32" t="s">
        <v>60</v>
      </c>
      <c r="K2" s="32" t="s">
        <v>60</v>
      </c>
      <c r="L2" s="32" t="s">
        <v>60</v>
      </c>
      <c r="M2" s="32" t="s">
        <v>173</v>
      </c>
      <c r="N2" s="32" t="s">
        <v>61</v>
      </c>
      <c r="O2" s="34" t="s">
        <v>154</v>
      </c>
    </row>
    <row r="3" spans="1:15">
      <c r="A3" s="31" t="s">
        <v>63</v>
      </c>
      <c r="B3" s="31" t="s">
        <v>64</v>
      </c>
      <c r="C3" s="31" t="s">
        <v>65</v>
      </c>
      <c r="D3" s="31" t="s">
        <v>66</v>
      </c>
      <c r="E3" s="34" t="s">
        <v>149</v>
      </c>
      <c r="F3" s="32" t="s">
        <v>67</v>
      </c>
      <c r="G3" s="40" t="s">
        <v>158</v>
      </c>
      <c r="H3" s="32" t="s">
        <v>60</v>
      </c>
      <c r="I3" s="32" t="s">
        <v>150</v>
      </c>
      <c r="J3" s="32" t="s">
        <v>150</v>
      </c>
      <c r="K3" s="32" t="s">
        <v>150</v>
      </c>
      <c r="L3" s="32" t="s">
        <v>150</v>
      </c>
      <c r="M3" s="32" t="s">
        <v>70</v>
      </c>
      <c r="N3" s="32" t="s">
        <v>71</v>
      </c>
      <c r="O3" s="34" t="s">
        <v>62</v>
      </c>
    </row>
    <row r="4" spans="1:15">
      <c r="B4" s="32" t="s">
        <v>73</v>
      </c>
      <c r="D4" s="31" t="s">
        <v>145</v>
      </c>
      <c r="G4" s="40" t="s">
        <v>159</v>
      </c>
      <c r="H4" s="32" t="s">
        <v>150</v>
      </c>
      <c r="I4" s="32" t="s">
        <v>151</v>
      </c>
      <c r="J4" s="32" t="s">
        <v>151</v>
      </c>
      <c r="K4" s="32" t="s">
        <v>152</v>
      </c>
      <c r="L4" s="32" t="s">
        <v>153</v>
      </c>
      <c r="M4" s="32" t="s">
        <v>74</v>
      </c>
      <c r="O4" s="34" t="s">
        <v>72</v>
      </c>
    </row>
    <row r="5" spans="1:15">
      <c r="B5" s="32" t="s">
        <v>76</v>
      </c>
      <c r="G5" s="40" t="s">
        <v>157</v>
      </c>
      <c r="H5" s="32" t="s">
        <v>151</v>
      </c>
      <c r="I5" s="32" t="s">
        <v>69</v>
      </c>
      <c r="J5" s="32" t="s">
        <v>69</v>
      </c>
      <c r="K5" s="32" t="s">
        <v>151</v>
      </c>
      <c r="L5" s="32" t="s">
        <v>151</v>
      </c>
      <c r="M5" s="32" t="s">
        <v>77</v>
      </c>
      <c r="O5" s="32" t="s">
        <v>75</v>
      </c>
    </row>
    <row r="6" spans="1:15">
      <c r="B6" s="32" t="s">
        <v>79</v>
      </c>
      <c r="G6" s="40" t="s">
        <v>7</v>
      </c>
      <c r="H6" s="32" t="s">
        <v>69</v>
      </c>
      <c r="I6" s="9"/>
      <c r="M6" s="32" t="s">
        <v>80</v>
      </c>
      <c r="O6" s="32" t="s">
        <v>78</v>
      </c>
    </row>
    <row r="7" spans="1:15">
      <c r="G7" s="40" t="s">
        <v>8</v>
      </c>
      <c r="M7" s="32" t="s">
        <v>82</v>
      </c>
      <c r="O7" s="32" t="s">
        <v>81</v>
      </c>
    </row>
    <row r="8" spans="1:15">
      <c r="M8" s="32" t="s">
        <v>84</v>
      </c>
      <c r="O8" s="32" t="s">
        <v>83</v>
      </c>
    </row>
    <row r="9" spans="1:15">
      <c r="M9" s="32" t="s">
        <v>146</v>
      </c>
      <c r="O9" s="32" t="s">
        <v>85</v>
      </c>
    </row>
    <row r="10" spans="1:15">
      <c r="M10" s="32" t="s">
        <v>147</v>
      </c>
    </row>
    <row r="14" spans="1:15" ht="15.75">
      <c r="D14" s="41"/>
      <c r="E14" s="42"/>
      <c r="F14" s="43"/>
      <c r="G14" s="43"/>
      <c r="H14" s="43"/>
      <c r="I14" s="43"/>
      <c r="J14" s="43"/>
      <c r="K14" s="43"/>
      <c r="L14" s="43"/>
    </row>
    <row r="15" spans="1:15" ht="15.75">
      <c r="D15" s="41"/>
      <c r="E15" s="42"/>
      <c r="F15" s="43"/>
      <c r="G15" s="43"/>
      <c r="H15" s="43"/>
      <c r="I15" s="43"/>
      <c r="J15" s="43"/>
      <c r="K15" s="43"/>
      <c r="L15" s="43"/>
    </row>
    <row r="16" spans="1:15">
      <c r="D16" s="41"/>
      <c r="E16" s="43"/>
      <c r="F16" s="43"/>
      <c r="G16" s="304" t="s">
        <v>166</v>
      </c>
      <c r="H16" s="304"/>
      <c r="I16" s="43"/>
      <c r="J16" s="43"/>
      <c r="K16" s="43"/>
      <c r="L16" s="43"/>
    </row>
    <row r="17" spans="4:12">
      <c r="D17" s="44" t="s">
        <v>160</v>
      </c>
      <c r="E17" s="45" t="s">
        <v>161</v>
      </c>
      <c r="F17" s="45" t="s">
        <v>162</v>
      </c>
      <c r="G17" s="45" t="s">
        <v>163</v>
      </c>
      <c r="H17" s="45" t="s">
        <v>164</v>
      </c>
      <c r="I17" s="43"/>
      <c r="J17" s="43"/>
      <c r="K17" s="43"/>
      <c r="L17" s="43"/>
    </row>
    <row r="18" spans="4:12">
      <c r="D18" s="46">
        <v>1</v>
      </c>
      <c r="E18" s="47">
        <f>'Ficha de postulación'!H84</f>
        <v>0</v>
      </c>
      <c r="F18" s="47">
        <f>'Ficha de postulación'!H85</f>
        <v>0</v>
      </c>
      <c r="G18" s="48">
        <f t="shared" ref="G18:G27" si="0">+ DATEDIF(E18,F18,"d")</f>
        <v>0</v>
      </c>
      <c r="H18" s="49" t="str">
        <f>+DATEDIF(E18,F18,"y") &amp; " años " &amp; DATEDIF(E18,F18,"ym") &amp; " meses " &amp; DATEDIF(E18,F18,"md") &amp; " días"</f>
        <v>0 años 0 meses 0 días</v>
      </c>
      <c r="I18" s="43"/>
      <c r="J18" s="43"/>
      <c r="K18" s="43"/>
      <c r="L18" s="43"/>
    </row>
    <row r="19" spans="4:12">
      <c r="D19" s="50">
        <v>2</v>
      </c>
      <c r="E19" s="51">
        <f>'Ficha de postulación'!H109</f>
        <v>0</v>
      </c>
      <c r="F19" s="51">
        <f>'Ficha de postulación'!H110</f>
        <v>0</v>
      </c>
      <c r="G19" s="48">
        <f>+ DATEDIF(E19,F19,"d")</f>
        <v>0</v>
      </c>
      <c r="H19" s="48" t="str">
        <f t="shared" ref="H19:H27" si="1">+DATEDIF(E19,F19,"y") &amp; " años " &amp; DATEDIF(E19,F19,"ym") &amp; " meses " &amp; DATEDIF(E19,F19,"md") &amp; " días"</f>
        <v>0 años 0 meses 0 días</v>
      </c>
      <c r="I19" s="43"/>
      <c r="J19" s="43"/>
      <c r="K19" s="43"/>
      <c r="L19" s="43"/>
    </row>
    <row r="20" spans="4:12">
      <c r="D20" s="52">
        <v>3</v>
      </c>
      <c r="E20" s="53">
        <f>'Ficha de postulación'!H133</f>
        <v>0</v>
      </c>
      <c r="F20" s="53">
        <f>'Ficha de postulación'!H134</f>
        <v>0</v>
      </c>
      <c r="G20" s="54">
        <f>+ DATEDIF(E20,F20,"d")</f>
        <v>0</v>
      </c>
      <c r="H20" s="48" t="str">
        <f t="shared" si="1"/>
        <v>0 años 0 meses 0 días</v>
      </c>
      <c r="I20" s="43"/>
      <c r="J20" s="43"/>
      <c r="K20" s="43"/>
      <c r="L20" s="43"/>
    </row>
    <row r="21" spans="4:12">
      <c r="D21" s="52">
        <v>4</v>
      </c>
      <c r="E21" s="53">
        <f>'Ficha de postulación'!H157</f>
        <v>0</v>
      </c>
      <c r="F21" s="53">
        <f>'Ficha de postulación'!H158</f>
        <v>0</v>
      </c>
      <c r="G21" s="48">
        <f t="shared" si="0"/>
        <v>0</v>
      </c>
      <c r="H21" s="48" t="str">
        <f t="shared" si="1"/>
        <v>0 años 0 meses 0 días</v>
      </c>
      <c r="I21" s="43"/>
      <c r="J21" s="43"/>
      <c r="K21" s="43"/>
      <c r="L21" s="43"/>
    </row>
    <row r="22" spans="4:12">
      <c r="D22" s="52">
        <v>5</v>
      </c>
      <c r="E22" s="53">
        <f>'Ficha de postulación'!H181</f>
        <v>0</v>
      </c>
      <c r="F22" s="53">
        <f>'Ficha de postulación'!H182</f>
        <v>0</v>
      </c>
      <c r="G22" s="48">
        <f t="shared" si="0"/>
        <v>0</v>
      </c>
      <c r="H22" s="48" t="str">
        <f t="shared" si="1"/>
        <v>0 años 0 meses 0 días</v>
      </c>
      <c r="I22" s="43"/>
      <c r="J22" s="43"/>
      <c r="K22" s="43"/>
      <c r="L22" s="43"/>
    </row>
    <row r="23" spans="4:12">
      <c r="D23" s="52">
        <v>6</v>
      </c>
      <c r="E23" s="53">
        <f>'Ficha de postulación'!H205</f>
        <v>0</v>
      </c>
      <c r="F23" s="53">
        <f>'Ficha de postulación'!H206</f>
        <v>0</v>
      </c>
      <c r="G23" s="48">
        <f t="shared" si="0"/>
        <v>0</v>
      </c>
      <c r="H23" s="48" t="str">
        <f t="shared" si="1"/>
        <v>0 años 0 meses 0 días</v>
      </c>
      <c r="I23" s="43"/>
      <c r="J23" s="43"/>
      <c r="K23" s="43"/>
      <c r="L23" s="43"/>
    </row>
    <row r="24" spans="4:12">
      <c r="D24" s="46">
        <v>7</v>
      </c>
      <c r="E24" s="53">
        <f>'Ficha de postulación'!H229</f>
        <v>0</v>
      </c>
      <c r="F24" s="53">
        <f>'Ficha de postulación'!H230</f>
        <v>0</v>
      </c>
      <c r="G24" s="48">
        <f t="shared" si="0"/>
        <v>0</v>
      </c>
      <c r="H24" s="49" t="str">
        <f t="shared" si="1"/>
        <v>0 años 0 meses 0 días</v>
      </c>
      <c r="I24" s="43"/>
      <c r="J24" s="43"/>
      <c r="K24" s="43"/>
      <c r="L24" s="43"/>
    </row>
    <row r="25" spans="4:12">
      <c r="D25" s="50">
        <v>8</v>
      </c>
      <c r="E25" s="53">
        <f>'Ficha de postulación'!H253</f>
        <v>0</v>
      </c>
      <c r="F25" s="53">
        <f>'Ficha de postulación'!H254</f>
        <v>0</v>
      </c>
      <c r="G25" s="48">
        <f t="shared" si="0"/>
        <v>0</v>
      </c>
      <c r="H25" s="48" t="str">
        <f t="shared" si="1"/>
        <v>0 años 0 meses 0 días</v>
      </c>
      <c r="I25" s="43"/>
      <c r="J25" s="43"/>
      <c r="K25" s="43"/>
      <c r="L25" s="43"/>
    </row>
    <row r="26" spans="4:12">
      <c r="D26" s="52">
        <v>9</v>
      </c>
      <c r="E26" s="53">
        <f>'Ficha de postulación'!H277</f>
        <v>0</v>
      </c>
      <c r="F26" s="53">
        <f>'Ficha de postulación'!H278</f>
        <v>0</v>
      </c>
      <c r="G26" s="54">
        <f t="shared" si="0"/>
        <v>0</v>
      </c>
      <c r="H26" s="48" t="str">
        <f t="shared" si="1"/>
        <v>0 años 0 meses 0 días</v>
      </c>
      <c r="I26" s="43"/>
      <c r="J26" s="43"/>
      <c r="K26" s="43"/>
      <c r="L26" s="43"/>
    </row>
    <row r="27" spans="4:12">
      <c r="D27" s="52">
        <v>10</v>
      </c>
      <c r="E27" s="53">
        <f>'Ficha de postulación'!H301</f>
        <v>0</v>
      </c>
      <c r="F27" s="53">
        <f>'Ficha de postulación'!H302</f>
        <v>0</v>
      </c>
      <c r="G27" s="48">
        <f t="shared" si="0"/>
        <v>0</v>
      </c>
      <c r="H27" s="48" t="str">
        <f t="shared" si="1"/>
        <v>0 años 0 meses 0 días</v>
      </c>
      <c r="I27" s="43"/>
      <c r="J27" s="43"/>
      <c r="K27" s="43"/>
      <c r="L27" s="43"/>
    </row>
    <row r="28" spans="4:12">
      <c r="D28" s="55"/>
      <c r="E28" s="305" t="s">
        <v>165</v>
      </c>
      <c r="F28" s="306"/>
      <c r="G28" s="56">
        <f>SUM(G18:G27)</f>
        <v>0</v>
      </c>
      <c r="H28" s="57" t="str">
        <f>+INT(G28/365.2)&amp;" años, "&amp;INT((G28-INT(G28/365.2)*365.2)/30.42)&amp;" mes y "&amp;INT(G28-(INT(G28/365.2)*365.2+INT((G28-INT(G28/365.2)*365.2)/30.42)*30.42))&amp;" días"</f>
        <v>0 años, 0 mes y 0 días</v>
      </c>
      <c r="I28" s="43"/>
      <c r="J28" s="43"/>
      <c r="K28" s="43"/>
      <c r="L28" s="43"/>
    </row>
    <row r="34" spans="4:12">
      <c r="G34" s="59"/>
      <c r="H34" s="60"/>
      <c r="I34" s="59"/>
      <c r="J34" s="59"/>
      <c r="K34" s="59"/>
      <c r="L34" s="59"/>
    </row>
    <row r="35" spans="4:12">
      <c r="D35" s="58"/>
      <c r="E35" s="59"/>
      <c r="F35" s="59"/>
      <c r="G35" s="59"/>
      <c r="H35" s="59"/>
      <c r="I35" s="59"/>
      <c r="J35" s="59"/>
      <c r="K35" s="59"/>
      <c r="L35" s="59"/>
    </row>
  </sheetData>
  <sheetProtection algorithmName="SHA-512" hashValue="chmclhYQDNGf5MBFIUR4l63XgnEvn8D8/ltJylE2HiGmUdao6TBmY12/LmcBMralSGUGk4lGGm2qrecPiKC9/A==" saltValue="vq0VDr2WkG0ZhklCnoo+Gg==" spinCount="100000" sheet="1" formatCells="0" formatColumns="0" formatRows="0" insertColumns="0" insertRows="0" insertHyperlinks="0" deleteColumns="0" deleteRows="0" sort="0" autoFilter="0" pivotTables="0"/>
  <mergeCells count="2">
    <mergeCell ref="G16:H16"/>
    <mergeCell ref="E28:F2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7682526CBE6974EBEBD7D479166283E" ma:contentTypeVersion="9" ma:contentTypeDescription="Crear nuevo documento." ma:contentTypeScope="" ma:versionID="73c2a968f9130e8d5e0cfa513e48ec4e">
  <xsd:schema xmlns:xsd="http://www.w3.org/2001/XMLSchema" xmlns:xs="http://www.w3.org/2001/XMLSchema" xmlns:p="http://schemas.microsoft.com/office/2006/metadata/properties" xmlns:ns2="55034a7e-8a6a-46bc-9ff1-69579ed8b2b8" xmlns:ns3="c735dacb-e713-49fa-84cb-62e5db10eed3" targetNamespace="http://schemas.microsoft.com/office/2006/metadata/properties" ma:root="true" ma:fieldsID="960133e05073cc3e724732cfaf561dd9" ns2:_="" ns3:_="">
    <xsd:import namespace="55034a7e-8a6a-46bc-9ff1-69579ed8b2b8"/>
    <xsd:import namespace="c735dacb-e713-49fa-84cb-62e5db10ee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034a7e-8a6a-46bc-9ff1-69579ed8b2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35dacb-e713-49fa-84cb-62e5db10eed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7DB46A-18A8-4F82-8E36-1A21C8FDDF28}">
  <ds:schemaRefs>
    <ds:schemaRef ds:uri="http://schemas.microsoft.com/sharepoint/v3/contenttype/forms"/>
  </ds:schemaRefs>
</ds:datastoreItem>
</file>

<file path=customXml/itemProps2.xml><?xml version="1.0" encoding="utf-8"?>
<ds:datastoreItem xmlns:ds="http://schemas.openxmlformats.org/officeDocument/2006/customXml" ds:itemID="{76BBBE91-524E-42E6-BA87-0C7132B68434}">
  <ds:schemaRefs>
    <ds:schemaRef ds:uri="55034a7e-8a6a-46bc-9ff1-69579ed8b2b8"/>
    <ds:schemaRef ds:uri="http://purl.org/dc/term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c735dacb-e713-49fa-84cb-62e5db10eed3"/>
    <ds:schemaRef ds:uri="http://www.w3.org/XML/1998/namespace"/>
    <ds:schemaRef ds:uri="http://purl.org/dc/dcmitype/"/>
  </ds:schemaRefs>
</ds:datastoreItem>
</file>

<file path=customXml/itemProps3.xml><?xml version="1.0" encoding="utf-8"?>
<ds:datastoreItem xmlns:ds="http://schemas.openxmlformats.org/officeDocument/2006/customXml" ds:itemID="{4D7D2E7B-C004-4F6C-AB76-CE28E52F7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034a7e-8a6a-46bc-9ff1-69579ed8b2b8"/>
    <ds:schemaRef ds:uri="c735dacb-e713-49fa-84cb-62e5db10ee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15</vt:i4>
      </vt:variant>
    </vt:vector>
  </HeadingPairs>
  <TitlesOfParts>
    <vt:vector size="17" baseType="lpstr">
      <vt:lpstr>Ficha de postulación</vt:lpstr>
      <vt:lpstr>Hoja7</vt:lpstr>
      <vt:lpstr>Conocimiento</vt:lpstr>
      <vt:lpstr>DOCTORADO</vt:lpstr>
      <vt:lpstr>Documento_de_identidad</vt:lpstr>
      <vt:lpstr>Estado_civil</vt:lpstr>
      <vt:lpstr>FORMACION_ACADEMICA</vt:lpstr>
      <vt:lpstr>Habilitacion_profesional</vt:lpstr>
      <vt:lpstr>MAESTRIA</vt:lpstr>
      <vt:lpstr>Nivel_de_Puesto</vt:lpstr>
      <vt:lpstr>Preguntas</vt:lpstr>
      <vt:lpstr>SECUNDARIA</vt:lpstr>
      <vt:lpstr>Sexo</vt:lpstr>
      <vt:lpstr>TECNICO.BASICO</vt:lpstr>
      <vt:lpstr>TECNICO.SUPERIOR</vt:lpstr>
      <vt:lpstr>Tipo_de_capacitación</vt:lpstr>
      <vt:lpstr>UNIVERSITARIA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Rocha</dc:creator>
  <cp:lastModifiedBy>Gina Apagueño</cp:lastModifiedBy>
  <cp:lastPrinted>2021-10-22T16:07:59Z</cp:lastPrinted>
  <dcterms:created xsi:type="dcterms:W3CDTF">2016-04-06T14:19:20Z</dcterms:created>
  <dcterms:modified xsi:type="dcterms:W3CDTF">2021-10-23T01:49:36Z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0x01010007682526CBE6974EBEBD7D479166283E</vt:lpwstr>
  </property>
</Properties>
</file>